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8-2020\CGM\Inciso XIII – Demonstrativos constantes dos anexos - AGOSTO 20-ANEXO EXCEL\"/>
    </mc:Choice>
  </mc:AlternateContent>
  <xr:revisionPtr revIDLastSave="0" documentId="8_{CA53B0CD-3F3A-44F8-B485-1692CE57A911}" xr6:coauthVersionLast="45" xr6:coauthVersionMax="45" xr10:uidLastSave="{00000000-0000-0000-0000-000000000000}"/>
  <bookViews>
    <workbookView xWindow="-120" yWindow="-120" windowWidth="20730" windowHeight="11160" xr2:uid="{72A39CB8-9DBC-4003-944B-B4E9BC0BFB41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4" i="1" l="1"/>
  <c r="AB464" i="1" s="1"/>
  <c r="G464" i="1"/>
  <c r="F464" i="1"/>
  <c r="E464" i="1"/>
  <c r="D464" i="1"/>
  <c r="B464" i="1"/>
  <c r="A464" i="1"/>
  <c r="I463" i="1"/>
  <c r="AB463" i="1" s="1"/>
  <c r="G463" i="1"/>
  <c r="F463" i="1"/>
  <c r="E463" i="1"/>
  <c r="D463" i="1"/>
  <c r="B463" i="1"/>
  <c r="A463" i="1"/>
  <c r="I462" i="1"/>
  <c r="AB462" i="1" s="1"/>
  <c r="G462" i="1"/>
  <c r="F462" i="1"/>
  <c r="E462" i="1"/>
  <c r="D462" i="1"/>
  <c r="B462" i="1"/>
  <c r="A462" i="1"/>
  <c r="I461" i="1"/>
  <c r="AB461" i="1" s="1"/>
  <c r="G461" i="1"/>
  <c r="F461" i="1"/>
  <c r="E461" i="1"/>
  <c r="D461" i="1"/>
  <c r="B461" i="1"/>
  <c r="A461" i="1"/>
  <c r="I460" i="1"/>
  <c r="AB460" i="1" s="1"/>
  <c r="G460" i="1"/>
  <c r="F460" i="1"/>
  <c r="E460" i="1"/>
  <c r="D460" i="1"/>
  <c r="B460" i="1"/>
  <c r="A460" i="1"/>
  <c r="I459" i="1"/>
  <c r="AB459" i="1" s="1"/>
  <c r="G459" i="1"/>
  <c r="F459" i="1"/>
  <c r="E459" i="1"/>
  <c r="D459" i="1"/>
  <c r="B459" i="1"/>
  <c r="A459" i="1"/>
  <c r="I458" i="1"/>
  <c r="AB458" i="1" s="1"/>
  <c r="G458" i="1"/>
  <c r="F458" i="1"/>
  <c r="E458" i="1"/>
  <c r="D458" i="1"/>
  <c r="B458" i="1"/>
  <c r="A458" i="1"/>
  <c r="I457" i="1"/>
  <c r="AB457" i="1" s="1"/>
  <c r="G457" i="1"/>
  <c r="F457" i="1"/>
  <c r="E457" i="1"/>
  <c r="D457" i="1"/>
  <c r="B457" i="1"/>
  <c r="A457" i="1"/>
  <c r="I456" i="1"/>
  <c r="AB456" i="1" s="1"/>
  <c r="G456" i="1"/>
  <c r="F456" i="1"/>
  <c r="E456" i="1"/>
  <c r="D456" i="1"/>
  <c r="B456" i="1"/>
  <c r="A456" i="1"/>
  <c r="I455" i="1"/>
  <c r="AB455" i="1" s="1"/>
  <c r="G455" i="1"/>
  <c r="F455" i="1"/>
  <c r="E455" i="1"/>
  <c r="D455" i="1"/>
  <c r="B455" i="1"/>
  <c r="A455" i="1"/>
  <c r="I454" i="1"/>
  <c r="AB454" i="1" s="1"/>
  <c r="G454" i="1"/>
  <c r="F454" i="1"/>
  <c r="E454" i="1"/>
  <c r="D454" i="1"/>
  <c r="B454" i="1"/>
  <c r="A454" i="1"/>
  <c r="I453" i="1"/>
  <c r="AB453" i="1" s="1"/>
  <c r="G453" i="1"/>
  <c r="F453" i="1"/>
  <c r="E453" i="1"/>
  <c r="D453" i="1"/>
  <c r="B453" i="1"/>
  <c r="A453" i="1"/>
  <c r="I452" i="1"/>
  <c r="AB452" i="1" s="1"/>
  <c r="G452" i="1"/>
  <c r="F452" i="1"/>
  <c r="E452" i="1"/>
  <c r="D452" i="1"/>
  <c r="B452" i="1"/>
  <c r="A452" i="1"/>
  <c r="AB451" i="1"/>
  <c r="I451" i="1"/>
  <c r="G451" i="1"/>
  <c r="F451" i="1"/>
  <c r="E451" i="1"/>
  <c r="D451" i="1"/>
  <c r="B451" i="1"/>
  <c r="A451" i="1"/>
  <c r="I450" i="1"/>
  <c r="AB450" i="1" s="1"/>
  <c r="G450" i="1"/>
  <c r="F450" i="1"/>
  <c r="E450" i="1"/>
  <c r="D450" i="1"/>
  <c r="B450" i="1"/>
  <c r="A450" i="1"/>
  <c r="I449" i="1"/>
  <c r="AB449" i="1" s="1"/>
  <c r="G449" i="1"/>
  <c r="F449" i="1"/>
  <c r="E449" i="1"/>
  <c r="D449" i="1"/>
  <c r="B449" i="1"/>
  <c r="A449" i="1"/>
  <c r="I448" i="1"/>
  <c r="AB448" i="1" s="1"/>
  <c r="G448" i="1"/>
  <c r="F448" i="1"/>
  <c r="E448" i="1"/>
  <c r="D448" i="1"/>
  <c r="B448" i="1"/>
  <c r="A448" i="1"/>
  <c r="I447" i="1"/>
  <c r="AB447" i="1" s="1"/>
  <c r="G447" i="1"/>
  <c r="F447" i="1"/>
  <c r="E447" i="1"/>
  <c r="D447" i="1"/>
  <c r="B447" i="1"/>
  <c r="A447" i="1"/>
  <c r="I446" i="1"/>
  <c r="AB446" i="1" s="1"/>
  <c r="G446" i="1"/>
  <c r="F446" i="1"/>
  <c r="E446" i="1"/>
  <c r="D446" i="1"/>
  <c r="B446" i="1"/>
  <c r="A446" i="1"/>
  <c r="AB445" i="1"/>
  <c r="I445" i="1"/>
  <c r="G445" i="1"/>
  <c r="F445" i="1"/>
  <c r="E445" i="1"/>
  <c r="D445" i="1"/>
  <c r="B445" i="1"/>
  <c r="A445" i="1"/>
  <c r="I444" i="1"/>
  <c r="AB444" i="1" s="1"/>
  <c r="G444" i="1"/>
  <c r="F444" i="1"/>
  <c r="E444" i="1"/>
  <c r="D444" i="1"/>
  <c r="B444" i="1"/>
  <c r="A444" i="1"/>
  <c r="I443" i="1"/>
  <c r="AB443" i="1" s="1"/>
  <c r="G443" i="1"/>
  <c r="F443" i="1"/>
  <c r="E443" i="1"/>
  <c r="D443" i="1"/>
  <c r="B443" i="1"/>
  <c r="A443" i="1"/>
  <c r="I442" i="1"/>
  <c r="AB442" i="1" s="1"/>
  <c r="G442" i="1"/>
  <c r="F442" i="1"/>
  <c r="E442" i="1"/>
  <c r="D442" i="1"/>
  <c r="B442" i="1"/>
  <c r="A442" i="1"/>
  <c r="I441" i="1"/>
  <c r="AB441" i="1" s="1"/>
  <c r="G441" i="1"/>
  <c r="F441" i="1"/>
  <c r="E441" i="1"/>
  <c r="D441" i="1"/>
  <c r="B441" i="1"/>
  <c r="A441" i="1"/>
  <c r="I440" i="1"/>
  <c r="AB440" i="1" s="1"/>
  <c r="G440" i="1"/>
  <c r="F440" i="1"/>
  <c r="E440" i="1"/>
  <c r="D440" i="1"/>
  <c r="B440" i="1"/>
  <c r="A440" i="1"/>
  <c r="AB439" i="1"/>
  <c r="I439" i="1"/>
  <c r="G439" i="1"/>
  <c r="F439" i="1"/>
  <c r="E439" i="1"/>
  <c r="D439" i="1"/>
  <c r="B439" i="1"/>
  <c r="A439" i="1"/>
  <c r="I438" i="1"/>
  <c r="AB438" i="1" s="1"/>
  <c r="G438" i="1"/>
  <c r="F438" i="1"/>
  <c r="E438" i="1"/>
  <c r="D438" i="1"/>
  <c r="B438" i="1"/>
  <c r="A438" i="1"/>
  <c r="I437" i="1"/>
  <c r="AB437" i="1" s="1"/>
  <c r="G437" i="1"/>
  <c r="F437" i="1"/>
  <c r="E437" i="1"/>
  <c r="D437" i="1"/>
  <c r="B437" i="1"/>
  <c r="A437" i="1"/>
  <c r="I436" i="1"/>
  <c r="AB436" i="1" s="1"/>
  <c r="G436" i="1"/>
  <c r="F436" i="1"/>
  <c r="E436" i="1"/>
  <c r="D436" i="1"/>
  <c r="B436" i="1"/>
  <c r="A436" i="1"/>
  <c r="I435" i="1"/>
  <c r="AB435" i="1" s="1"/>
  <c r="G435" i="1"/>
  <c r="F435" i="1"/>
  <c r="E435" i="1"/>
  <c r="D435" i="1"/>
  <c r="B435" i="1"/>
  <c r="A435" i="1"/>
  <c r="I434" i="1"/>
  <c r="AB434" i="1" s="1"/>
  <c r="G434" i="1"/>
  <c r="F434" i="1"/>
  <c r="E434" i="1"/>
  <c r="D434" i="1"/>
  <c r="B434" i="1"/>
  <c r="A434" i="1"/>
  <c r="I433" i="1"/>
  <c r="AB433" i="1" s="1"/>
  <c r="G433" i="1"/>
  <c r="F433" i="1"/>
  <c r="E433" i="1"/>
  <c r="D433" i="1"/>
  <c r="B433" i="1"/>
  <c r="A433" i="1"/>
  <c r="I432" i="1"/>
  <c r="AB432" i="1" s="1"/>
  <c r="G432" i="1"/>
  <c r="F432" i="1"/>
  <c r="E432" i="1"/>
  <c r="D432" i="1"/>
  <c r="B432" i="1"/>
  <c r="A432" i="1"/>
  <c r="I431" i="1"/>
  <c r="AB431" i="1" s="1"/>
  <c r="G431" i="1"/>
  <c r="F431" i="1"/>
  <c r="E431" i="1"/>
  <c r="D431" i="1"/>
  <c r="B431" i="1"/>
  <c r="A431" i="1"/>
  <c r="I430" i="1"/>
  <c r="AB430" i="1" s="1"/>
  <c r="G430" i="1"/>
  <c r="F430" i="1"/>
  <c r="E430" i="1"/>
  <c r="D430" i="1"/>
  <c r="B430" i="1"/>
  <c r="A430" i="1"/>
  <c r="I429" i="1"/>
  <c r="AB429" i="1" s="1"/>
  <c r="G429" i="1"/>
  <c r="F429" i="1"/>
  <c r="E429" i="1"/>
  <c r="D429" i="1"/>
  <c r="B429" i="1"/>
  <c r="A429" i="1"/>
  <c r="I428" i="1"/>
  <c r="AB428" i="1" s="1"/>
  <c r="G428" i="1"/>
  <c r="F428" i="1"/>
  <c r="E428" i="1"/>
  <c r="D428" i="1"/>
  <c r="B428" i="1"/>
  <c r="A428" i="1"/>
  <c r="AB427" i="1"/>
  <c r="I427" i="1"/>
  <c r="G427" i="1"/>
  <c r="F427" i="1"/>
  <c r="E427" i="1"/>
  <c r="D427" i="1"/>
  <c r="B427" i="1"/>
  <c r="A427" i="1"/>
  <c r="I426" i="1"/>
  <c r="AB426" i="1" s="1"/>
  <c r="G426" i="1"/>
  <c r="F426" i="1"/>
  <c r="E426" i="1"/>
  <c r="D426" i="1"/>
  <c r="B426" i="1"/>
  <c r="A426" i="1"/>
  <c r="I425" i="1"/>
  <c r="AB425" i="1" s="1"/>
  <c r="G425" i="1"/>
  <c r="F425" i="1"/>
  <c r="E425" i="1"/>
  <c r="D425" i="1"/>
  <c r="B425" i="1"/>
  <c r="A425" i="1"/>
  <c r="I424" i="1"/>
  <c r="AB424" i="1" s="1"/>
  <c r="G424" i="1"/>
  <c r="F424" i="1"/>
  <c r="E424" i="1"/>
  <c r="D424" i="1"/>
  <c r="B424" i="1"/>
  <c r="A424" i="1"/>
  <c r="I423" i="1"/>
  <c r="AB423" i="1" s="1"/>
  <c r="G423" i="1"/>
  <c r="F423" i="1"/>
  <c r="E423" i="1"/>
  <c r="D423" i="1"/>
  <c r="B423" i="1"/>
  <c r="A423" i="1"/>
  <c r="I422" i="1"/>
  <c r="AB422" i="1" s="1"/>
  <c r="G422" i="1"/>
  <c r="F422" i="1"/>
  <c r="E422" i="1"/>
  <c r="D422" i="1"/>
  <c r="B422" i="1"/>
  <c r="A422" i="1"/>
  <c r="AB421" i="1"/>
  <c r="I421" i="1"/>
  <c r="G421" i="1"/>
  <c r="F421" i="1"/>
  <c r="E421" i="1"/>
  <c r="D421" i="1"/>
  <c r="B421" i="1"/>
  <c r="A421" i="1"/>
  <c r="I420" i="1"/>
  <c r="AB420" i="1" s="1"/>
  <c r="G420" i="1"/>
  <c r="F420" i="1"/>
  <c r="E420" i="1"/>
  <c r="D420" i="1"/>
  <c r="B420" i="1"/>
  <c r="A420" i="1"/>
  <c r="AB419" i="1"/>
  <c r="I419" i="1"/>
  <c r="G419" i="1"/>
  <c r="F419" i="1"/>
  <c r="E419" i="1"/>
  <c r="D419" i="1"/>
  <c r="B419" i="1"/>
  <c r="A419" i="1"/>
  <c r="I418" i="1"/>
  <c r="AB418" i="1" s="1"/>
  <c r="G418" i="1"/>
  <c r="F418" i="1"/>
  <c r="E418" i="1"/>
  <c r="D418" i="1"/>
  <c r="B418" i="1"/>
  <c r="A418" i="1"/>
  <c r="I417" i="1"/>
  <c r="AB417" i="1" s="1"/>
  <c r="G417" i="1"/>
  <c r="F417" i="1"/>
  <c r="E417" i="1"/>
  <c r="D417" i="1"/>
  <c r="B417" i="1"/>
  <c r="A417" i="1"/>
  <c r="I416" i="1"/>
  <c r="AB416" i="1" s="1"/>
  <c r="G416" i="1"/>
  <c r="F416" i="1"/>
  <c r="E416" i="1"/>
  <c r="D416" i="1"/>
  <c r="B416" i="1"/>
  <c r="A416" i="1"/>
  <c r="AB415" i="1"/>
  <c r="I415" i="1"/>
  <c r="G415" i="1"/>
  <c r="F415" i="1"/>
  <c r="E415" i="1"/>
  <c r="D415" i="1"/>
  <c r="B415" i="1"/>
  <c r="A415" i="1"/>
  <c r="I414" i="1"/>
  <c r="AB414" i="1" s="1"/>
  <c r="G414" i="1"/>
  <c r="F414" i="1"/>
  <c r="E414" i="1"/>
  <c r="D414" i="1"/>
  <c r="B414" i="1"/>
  <c r="A414" i="1"/>
  <c r="AB413" i="1"/>
  <c r="I413" i="1"/>
  <c r="G413" i="1"/>
  <c r="F413" i="1"/>
  <c r="E413" i="1"/>
  <c r="D413" i="1"/>
  <c r="B413" i="1"/>
  <c r="A413" i="1"/>
  <c r="I412" i="1"/>
  <c r="AB412" i="1" s="1"/>
  <c r="G412" i="1"/>
  <c r="F412" i="1"/>
  <c r="E412" i="1"/>
  <c r="D412" i="1"/>
  <c r="B412" i="1"/>
  <c r="A412" i="1"/>
  <c r="I411" i="1"/>
  <c r="AB411" i="1" s="1"/>
  <c r="G411" i="1"/>
  <c r="F411" i="1"/>
  <c r="E411" i="1"/>
  <c r="D411" i="1"/>
  <c r="B411" i="1"/>
  <c r="A411" i="1"/>
  <c r="I410" i="1"/>
  <c r="AB410" i="1" s="1"/>
  <c r="G410" i="1"/>
  <c r="F410" i="1"/>
  <c r="E410" i="1"/>
  <c r="D410" i="1"/>
  <c r="B410" i="1"/>
  <c r="A410" i="1"/>
  <c r="I409" i="1"/>
  <c r="AB409" i="1" s="1"/>
  <c r="G409" i="1"/>
  <c r="F409" i="1"/>
  <c r="E409" i="1"/>
  <c r="D409" i="1"/>
  <c r="B409" i="1"/>
  <c r="A409" i="1"/>
  <c r="I408" i="1"/>
  <c r="AB408" i="1" s="1"/>
  <c r="G408" i="1"/>
  <c r="F408" i="1"/>
  <c r="E408" i="1"/>
  <c r="D408" i="1"/>
  <c r="B408" i="1"/>
  <c r="A408" i="1"/>
  <c r="I407" i="1"/>
  <c r="AB407" i="1" s="1"/>
  <c r="G407" i="1"/>
  <c r="F407" i="1"/>
  <c r="E407" i="1"/>
  <c r="D407" i="1"/>
  <c r="B407" i="1"/>
  <c r="A407" i="1"/>
  <c r="I406" i="1"/>
  <c r="AB406" i="1" s="1"/>
  <c r="G406" i="1"/>
  <c r="F406" i="1"/>
  <c r="E406" i="1"/>
  <c r="D406" i="1"/>
  <c r="B406" i="1"/>
  <c r="A406" i="1"/>
  <c r="AB405" i="1"/>
  <c r="I405" i="1"/>
  <c r="G405" i="1"/>
  <c r="F405" i="1"/>
  <c r="E405" i="1"/>
  <c r="D405" i="1"/>
  <c r="B405" i="1"/>
  <c r="A405" i="1"/>
  <c r="I404" i="1"/>
  <c r="AB404" i="1" s="1"/>
  <c r="G404" i="1"/>
  <c r="F404" i="1"/>
  <c r="E404" i="1"/>
  <c r="D404" i="1"/>
  <c r="B404" i="1"/>
  <c r="A404" i="1"/>
  <c r="I403" i="1"/>
  <c r="AB403" i="1" s="1"/>
  <c r="G403" i="1"/>
  <c r="F403" i="1"/>
  <c r="E403" i="1"/>
  <c r="D403" i="1"/>
  <c r="B403" i="1"/>
  <c r="A403" i="1"/>
  <c r="I402" i="1"/>
  <c r="AB402" i="1" s="1"/>
  <c r="G402" i="1"/>
  <c r="F402" i="1"/>
  <c r="E402" i="1"/>
  <c r="D402" i="1"/>
  <c r="B402" i="1"/>
  <c r="A402" i="1"/>
  <c r="I401" i="1"/>
  <c r="AB401" i="1" s="1"/>
  <c r="G401" i="1"/>
  <c r="F401" i="1"/>
  <c r="E401" i="1"/>
  <c r="D401" i="1"/>
  <c r="B401" i="1"/>
  <c r="A401" i="1"/>
  <c r="I400" i="1"/>
  <c r="AB400" i="1" s="1"/>
  <c r="G400" i="1"/>
  <c r="F400" i="1"/>
  <c r="E400" i="1"/>
  <c r="D400" i="1"/>
  <c r="B400" i="1"/>
  <c r="A400" i="1"/>
  <c r="AB399" i="1"/>
  <c r="I399" i="1"/>
  <c r="G399" i="1"/>
  <c r="F399" i="1"/>
  <c r="E399" i="1"/>
  <c r="D399" i="1"/>
  <c r="B399" i="1"/>
  <c r="A399" i="1"/>
  <c r="I398" i="1"/>
  <c r="AB398" i="1" s="1"/>
  <c r="G398" i="1"/>
  <c r="F398" i="1"/>
  <c r="E398" i="1"/>
  <c r="D398" i="1"/>
  <c r="B398" i="1"/>
  <c r="A398" i="1"/>
  <c r="AB397" i="1"/>
  <c r="I397" i="1"/>
  <c r="G397" i="1"/>
  <c r="F397" i="1"/>
  <c r="E397" i="1"/>
  <c r="D397" i="1"/>
  <c r="B397" i="1"/>
  <c r="A397" i="1"/>
  <c r="I396" i="1"/>
  <c r="AB396" i="1" s="1"/>
  <c r="G396" i="1"/>
  <c r="F396" i="1"/>
  <c r="E396" i="1"/>
  <c r="D396" i="1"/>
  <c r="B396" i="1"/>
  <c r="A396" i="1"/>
  <c r="I395" i="1"/>
  <c r="AB395" i="1" s="1"/>
  <c r="G395" i="1"/>
  <c r="F395" i="1"/>
  <c r="E395" i="1"/>
  <c r="D395" i="1"/>
  <c r="B395" i="1"/>
  <c r="A395" i="1"/>
  <c r="I394" i="1"/>
  <c r="AB394" i="1" s="1"/>
  <c r="G394" i="1"/>
  <c r="F394" i="1"/>
  <c r="E394" i="1"/>
  <c r="D394" i="1"/>
  <c r="B394" i="1"/>
  <c r="A394" i="1"/>
  <c r="I393" i="1"/>
  <c r="AB393" i="1" s="1"/>
  <c r="G393" i="1"/>
  <c r="F393" i="1"/>
  <c r="E393" i="1"/>
  <c r="D393" i="1"/>
  <c r="B393" i="1"/>
  <c r="A393" i="1"/>
  <c r="I392" i="1"/>
  <c r="AB392" i="1" s="1"/>
  <c r="G392" i="1"/>
  <c r="F392" i="1"/>
  <c r="E392" i="1"/>
  <c r="D392" i="1"/>
  <c r="B392" i="1"/>
  <c r="A392" i="1"/>
  <c r="I391" i="1"/>
  <c r="AB391" i="1" s="1"/>
  <c r="G391" i="1"/>
  <c r="F391" i="1"/>
  <c r="E391" i="1"/>
  <c r="D391" i="1"/>
  <c r="B391" i="1"/>
  <c r="A391" i="1"/>
  <c r="I390" i="1"/>
  <c r="AB390" i="1" s="1"/>
  <c r="G390" i="1"/>
  <c r="F390" i="1"/>
  <c r="E390" i="1"/>
  <c r="D390" i="1"/>
  <c r="B390" i="1"/>
  <c r="A390" i="1"/>
  <c r="I389" i="1"/>
  <c r="AB389" i="1" s="1"/>
  <c r="G389" i="1"/>
  <c r="F389" i="1"/>
  <c r="E389" i="1"/>
  <c r="D389" i="1"/>
  <c r="B389" i="1"/>
  <c r="A389" i="1"/>
  <c r="I388" i="1"/>
  <c r="AB388" i="1" s="1"/>
  <c r="G388" i="1"/>
  <c r="F388" i="1"/>
  <c r="E388" i="1"/>
  <c r="D388" i="1"/>
  <c r="B388" i="1"/>
  <c r="A388" i="1"/>
  <c r="I387" i="1"/>
  <c r="AB387" i="1" s="1"/>
  <c r="G387" i="1"/>
  <c r="F387" i="1"/>
  <c r="E387" i="1"/>
  <c r="D387" i="1"/>
  <c r="B387" i="1"/>
  <c r="A387" i="1"/>
  <c r="I386" i="1"/>
  <c r="AB386" i="1" s="1"/>
  <c r="G386" i="1"/>
  <c r="F386" i="1"/>
  <c r="E386" i="1"/>
  <c r="D386" i="1"/>
  <c r="B386" i="1"/>
  <c r="A386" i="1"/>
  <c r="I385" i="1"/>
  <c r="AB385" i="1" s="1"/>
  <c r="G385" i="1"/>
  <c r="F385" i="1"/>
  <c r="E385" i="1"/>
  <c r="D385" i="1"/>
  <c r="B385" i="1"/>
  <c r="A385" i="1"/>
  <c r="I384" i="1"/>
  <c r="AB384" i="1" s="1"/>
  <c r="G384" i="1"/>
  <c r="F384" i="1"/>
  <c r="E384" i="1"/>
  <c r="D384" i="1"/>
  <c r="B384" i="1"/>
  <c r="A384" i="1"/>
  <c r="AB383" i="1"/>
  <c r="I383" i="1"/>
  <c r="G383" i="1"/>
  <c r="F383" i="1"/>
  <c r="E383" i="1"/>
  <c r="D383" i="1"/>
  <c r="B383" i="1"/>
  <c r="A383" i="1"/>
  <c r="I382" i="1"/>
  <c r="AB382" i="1" s="1"/>
  <c r="G382" i="1"/>
  <c r="F382" i="1"/>
  <c r="E382" i="1"/>
  <c r="D382" i="1"/>
  <c r="B382" i="1"/>
  <c r="A382" i="1"/>
  <c r="I381" i="1"/>
  <c r="AB381" i="1" s="1"/>
  <c r="G381" i="1"/>
  <c r="F381" i="1"/>
  <c r="E381" i="1"/>
  <c r="D381" i="1"/>
  <c r="B381" i="1"/>
  <c r="A381" i="1"/>
  <c r="I380" i="1"/>
  <c r="AB380" i="1" s="1"/>
  <c r="G380" i="1"/>
  <c r="F380" i="1"/>
  <c r="E380" i="1"/>
  <c r="D380" i="1"/>
  <c r="B380" i="1"/>
  <c r="A380" i="1"/>
  <c r="I379" i="1"/>
  <c r="AB379" i="1" s="1"/>
  <c r="G379" i="1"/>
  <c r="F379" i="1"/>
  <c r="E379" i="1"/>
  <c r="D379" i="1"/>
  <c r="B379" i="1"/>
  <c r="A379" i="1"/>
  <c r="I378" i="1"/>
  <c r="AB378" i="1" s="1"/>
  <c r="G378" i="1"/>
  <c r="F378" i="1"/>
  <c r="E378" i="1"/>
  <c r="D378" i="1"/>
  <c r="B378" i="1"/>
  <c r="A378" i="1"/>
  <c r="I377" i="1"/>
  <c r="AB377" i="1" s="1"/>
  <c r="G377" i="1"/>
  <c r="F377" i="1"/>
  <c r="E377" i="1"/>
  <c r="D377" i="1"/>
  <c r="B377" i="1"/>
  <c r="A377" i="1"/>
  <c r="I376" i="1"/>
  <c r="AB376" i="1" s="1"/>
  <c r="G376" i="1"/>
  <c r="F376" i="1"/>
  <c r="E376" i="1"/>
  <c r="D376" i="1"/>
  <c r="B376" i="1"/>
  <c r="A376" i="1"/>
  <c r="AB375" i="1"/>
  <c r="I375" i="1"/>
  <c r="G375" i="1"/>
  <c r="F375" i="1"/>
  <c r="E375" i="1"/>
  <c r="D375" i="1"/>
  <c r="B375" i="1"/>
  <c r="A375" i="1"/>
  <c r="I374" i="1"/>
  <c r="AB374" i="1" s="1"/>
  <c r="G374" i="1"/>
  <c r="F374" i="1"/>
  <c r="E374" i="1"/>
  <c r="D374" i="1"/>
  <c r="B374" i="1"/>
  <c r="A374" i="1"/>
  <c r="AB373" i="1"/>
  <c r="I373" i="1"/>
  <c r="G373" i="1"/>
  <c r="F373" i="1"/>
  <c r="E373" i="1"/>
  <c r="D373" i="1"/>
  <c r="B373" i="1"/>
  <c r="A373" i="1"/>
  <c r="I372" i="1"/>
  <c r="AB372" i="1" s="1"/>
  <c r="G372" i="1"/>
  <c r="F372" i="1"/>
  <c r="E372" i="1"/>
  <c r="D372" i="1"/>
  <c r="B372" i="1"/>
  <c r="A372" i="1"/>
  <c r="I371" i="1"/>
  <c r="AB371" i="1" s="1"/>
  <c r="G371" i="1"/>
  <c r="F371" i="1"/>
  <c r="E371" i="1"/>
  <c r="D371" i="1"/>
  <c r="B371" i="1"/>
  <c r="A371" i="1"/>
  <c r="I370" i="1"/>
  <c r="AB370" i="1" s="1"/>
  <c r="G370" i="1"/>
  <c r="F370" i="1"/>
  <c r="E370" i="1"/>
  <c r="D370" i="1"/>
  <c r="B370" i="1"/>
  <c r="A370" i="1"/>
  <c r="I369" i="1"/>
  <c r="AB369" i="1" s="1"/>
  <c r="G369" i="1"/>
  <c r="F369" i="1"/>
  <c r="E369" i="1"/>
  <c r="D369" i="1"/>
  <c r="B369" i="1"/>
  <c r="A369" i="1"/>
  <c r="I368" i="1"/>
  <c r="AB368" i="1" s="1"/>
  <c r="G368" i="1"/>
  <c r="F368" i="1"/>
  <c r="E368" i="1"/>
  <c r="D368" i="1"/>
  <c r="B368" i="1"/>
  <c r="A368" i="1"/>
  <c r="I367" i="1"/>
  <c r="AB367" i="1" s="1"/>
  <c r="G367" i="1"/>
  <c r="F367" i="1"/>
  <c r="E367" i="1"/>
  <c r="D367" i="1"/>
  <c r="B367" i="1"/>
  <c r="A367" i="1"/>
  <c r="I366" i="1"/>
  <c r="AB366" i="1" s="1"/>
  <c r="G366" i="1"/>
  <c r="F366" i="1"/>
  <c r="E366" i="1"/>
  <c r="D366" i="1"/>
  <c r="B366" i="1"/>
  <c r="A366" i="1"/>
  <c r="AB365" i="1"/>
  <c r="I365" i="1"/>
  <c r="G365" i="1"/>
  <c r="F365" i="1"/>
  <c r="E365" i="1"/>
  <c r="D365" i="1"/>
  <c r="B365" i="1"/>
  <c r="A365" i="1"/>
  <c r="I364" i="1"/>
  <c r="AB364" i="1" s="1"/>
  <c r="G364" i="1"/>
  <c r="F364" i="1"/>
  <c r="E364" i="1"/>
  <c r="D364" i="1"/>
  <c r="B364" i="1"/>
  <c r="A364" i="1"/>
  <c r="I363" i="1"/>
  <c r="AB363" i="1" s="1"/>
  <c r="G363" i="1"/>
  <c r="F363" i="1"/>
  <c r="E363" i="1"/>
  <c r="D363" i="1"/>
  <c r="B363" i="1"/>
  <c r="A363" i="1"/>
  <c r="I362" i="1"/>
  <c r="AB362" i="1" s="1"/>
  <c r="G362" i="1"/>
  <c r="F362" i="1"/>
  <c r="E362" i="1"/>
  <c r="D362" i="1"/>
  <c r="B362" i="1"/>
  <c r="A362" i="1"/>
  <c r="I361" i="1"/>
  <c r="AB361" i="1" s="1"/>
  <c r="G361" i="1"/>
  <c r="F361" i="1"/>
  <c r="E361" i="1"/>
  <c r="D361" i="1"/>
  <c r="B361" i="1"/>
  <c r="A361" i="1"/>
  <c r="I360" i="1"/>
  <c r="AB360" i="1" s="1"/>
  <c r="G360" i="1"/>
  <c r="F360" i="1"/>
  <c r="E360" i="1"/>
  <c r="D360" i="1"/>
  <c r="B360" i="1"/>
  <c r="A360" i="1"/>
  <c r="AB359" i="1"/>
  <c r="I359" i="1"/>
  <c r="G359" i="1"/>
  <c r="F359" i="1"/>
  <c r="E359" i="1"/>
  <c r="D359" i="1"/>
  <c r="B359" i="1"/>
  <c r="A359" i="1"/>
  <c r="I358" i="1"/>
  <c r="AB358" i="1" s="1"/>
  <c r="G358" i="1"/>
  <c r="F358" i="1"/>
  <c r="E358" i="1"/>
  <c r="D358" i="1"/>
  <c r="B358" i="1"/>
  <c r="A358" i="1"/>
  <c r="AB357" i="1"/>
  <c r="I357" i="1"/>
  <c r="G357" i="1"/>
  <c r="F357" i="1"/>
  <c r="E357" i="1"/>
  <c r="D357" i="1"/>
  <c r="B357" i="1"/>
  <c r="A357" i="1"/>
  <c r="I356" i="1"/>
  <c r="AB356" i="1" s="1"/>
  <c r="G356" i="1"/>
  <c r="F356" i="1"/>
  <c r="E356" i="1"/>
  <c r="D356" i="1"/>
  <c r="B356" i="1"/>
  <c r="A356" i="1"/>
  <c r="I355" i="1"/>
  <c r="AB355" i="1" s="1"/>
  <c r="G355" i="1"/>
  <c r="F355" i="1"/>
  <c r="E355" i="1"/>
  <c r="D355" i="1"/>
  <c r="B355" i="1"/>
  <c r="A355" i="1"/>
  <c r="I354" i="1"/>
  <c r="AB354" i="1" s="1"/>
  <c r="G354" i="1"/>
  <c r="F354" i="1"/>
  <c r="E354" i="1"/>
  <c r="D354" i="1"/>
  <c r="B354" i="1"/>
  <c r="A354" i="1"/>
  <c r="I353" i="1"/>
  <c r="AB353" i="1" s="1"/>
  <c r="G353" i="1"/>
  <c r="F353" i="1"/>
  <c r="E353" i="1"/>
  <c r="D353" i="1"/>
  <c r="B353" i="1"/>
  <c r="A353" i="1"/>
  <c r="I352" i="1"/>
  <c r="AB352" i="1" s="1"/>
  <c r="G352" i="1"/>
  <c r="F352" i="1"/>
  <c r="E352" i="1"/>
  <c r="D352" i="1"/>
  <c r="B352" i="1"/>
  <c r="A352" i="1"/>
  <c r="I351" i="1"/>
  <c r="AB351" i="1" s="1"/>
  <c r="G351" i="1"/>
  <c r="F351" i="1"/>
  <c r="E351" i="1"/>
  <c r="D351" i="1"/>
  <c r="B351" i="1"/>
  <c r="A351" i="1"/>
  <c r="I350" i="1"/>
  <c r="AB350" i="1" s="1"/>
  <c r="G350" i="1"/>
  <c r="F350" i="1"/>
  <c r="E350" i="1"/>
  <c r="D350" i="1"/>
  <c r="B350" i="1"/>
  <c r="A350" i="1"/>
  <c r="AB349" i="1"/>
  <c r="I349" i="1"/>
  <c r="G349" i="1"/>
  <c r="F349" i="1"/>
  <c r="E349" i="1"/>
  <c r="D349" i="1"/>
  <c r="B349" i="1"/>
  <c r="A349" i="1"/>
  <c r="I348" i="1"/>
  <c r="AB348" i="1" s="1"/>
  <c r="G348" i="1"/>
  <c r="F348" i="1"/>
  <c r="E348" i="1"/>
  <c r="D348" i="1"/>
  <c r="B348" i="1"/>
  <c r="A348" i="1"/>
  <c r="I347" i="1"/>
  <c r="AB347" i="1" s="1"/>
  <c r="G347" i="1"/>
  <c r="F347" i="1"/>
  <c r="E347" i="1"/>
  <c r="D347" i="1"/>
  <c r="B347" i="1"/>
  <c r="A347" i="1"/>
  <c r="I346" i="1"/>
  <c r="AB346" i="1" s="1"/>
  <c r="G346" i="1"/>
  <c r="F346" i="1"/>
  <c r="E346" i="1"/>
  <c r="D346" i="1"/>
  <c r="B346" i="1"/>
  <c r="A346" i="1"/>
  <c r="I345" i="1"/>
  <c r="AB345" i="1" s="1"/>
  <c r="G345" i="1"/>
  <c r="F345" i="1"/>
  <c r="E345" i="1"/>
  <c r="D345" i="1"/>
  <c r="B345" i="1"/>
  <c r="A345" i="1"/>
  <c r="I344" i="1"/>
  <c r="AB344" i="1" s="1"/>
  <c r="G344" i="1"/>
  <c r="F344" i="1"/>
  <c r="E344" i="1"/>
  <c r="D344" i="1"/>
  <c r="B344" i="1"/>
  <c r="A344" i="1"/>
  <c r="AB343" i="1"/>
  <c r="I343" i="1"/>
  <c r="G343" i="1"/>
  <c r="F343" i="1"/>
  <c r="E343" i="1"/>
  <c r="D343" i="1"/>
  <c r="B343" i="1"/>
  <c r="A343" i="1"/>
  <c r="I342" i="1"/>
  <c r="AB342" i="1" s="1"/>
  <c r="G342" i="1"/>
  <c r="F342" i="1"/>
  <c r="E342" i="1"/>
  <c r="D342" i="1"/>
  <c r="B342" i="1"/>
  <c r="A342" i="1"/>
  <c r="AB341" i="1"/>
  <c r="I341" i="1"/>
  <c r="G341" i="1"/>
  <c r="F341" i="1"/>
  <c r="E341" i="1"/>
  <c r="D341" i="1"/>
  <c r="B341" i="1"/>
  <c r="A341" i="1"/>
  <c r="I340" i="1"/>
  <c r="AB340" i="1" s="1"/>
  <c r="G340" i="1"/>
  <c r="F340" i="1"/>
  <c r="E340" i="1"/>
  <c r="D340" i="1"/>
  <c r="B340" i="1"/>
  <c r="A340" i="1"/>
  <c r="I339" i="1"/>
  <c r="AB339" i="1" s="1"/>
  <c r="G339" i="1"/>
  <c r="F339" i="1"/>
  <c r="E339" i="1"/>
  <c r="D339" i="1"/>
  <c r="B339" i="1"/>
  <c r="A339" i="1"/>
  <c r="I338" i="1"/>
  <c r="AB338" i="1" s="1"/>
  <c r="G338" i="1"/>
  <c r="F338" i="1"/>
  <c r="E338" i="1"/>
  <c r="D338" i="1"/>
  <c r="B338" i="1"/>
  <c r="A338" i="1"/>
  <c r="I337" i="1"/>
  <c r="AB337" i="1" s="1"/>
  <c r="G337" i="1"/>
  <c r="F337" i="1"/>
  <c r="E337" i="1"/>
  <c r="D337" i="1"/>
  <c r="B337" i="1"/>
  <c r="A337" i="1"/>
  <c r="I336" i="1"/>
  <c r="AB336" i="1" s="1"/>
  <c r="G336" i="1"/>
  <c r="F336" i="1"/>
  <c r="E336" i="1"/>
  <c r="D336" i="1"/>
  <c r="B336" i="1"/>
  <c r="A336" i="1"/>
  <c r="I335" i="1"/>
  <c r="AB335" i="1" s="1"/>
  <c r="G335" i="1"/>
  <c r="F335" i="1"/>
  <c r="E335" i="1"/>
  <c r="D335" i="1"/>
  <c r="B335" i="1"/>
  <c r="A335" i="1"/>
  <c r="I334" i="1"/>
  <c r="AB334" i="1" s="1"/>
  <c r="G334" i="1"/>
  <c r="F334" i="1"/>
  <c r="E334" i="1"/>
  <c r="D334" i="1"/>
  <c r="B334" i="1"/>
  <c r="A334" i="1"/>
  <c r="I333" i="1"/>
  <c r="AB333" i="1" s="1"/>
  <c r="G333" i="1"/>
  <c r="F333" i="1"/>
  <c r="E333" i="1"/>
  <c r="D333" i="1"/>
  <c r="B333" i="1"/>
  <c r="A333" i="1"/>
  <c r="I332" i="1"/>
  <c r="AB332" i="1" s="1"/>
  <c r="G332" i="1"/>
  <c r="F332" i="1"/>
  <c r="E332" i="1"/>
  <c r="D332" i="1"/>
  <c r="B332" i="1"/>
  <c r="A332" i="1"/>
  <c r="I331" i="1"/>
  <c r="AB331" i="1" s="1"/>
  <c r="G331" i="1"/>
  <c r="F331" i="1"/>
  <c r="E331" i="1"/>
  <c r="D331" i="1"/>
  <c r="B331" i="1"/>
  <c r="A331" i="1"/>
  <c r="I330" i="1"/>
  <c r="AB330" i="1" s="1"/>
  <c r="G330" i="1"/>
  <c r="F330" i="1"/>
  <c r="E330" i="1"/>
  <c r="D330" i="1"/>
  <c r="B330" i="1"/>
  <c r="A330" i="1"/>
  <c r="I329" i="1"/>
  <c r="AB329" i="1" s="1"/>
  <c r="G329" i="1"/>
  <c r="F329" i="1"/>
  <c r="E329" i="1"/>
  <c r="D329" i="1"/>
  <c r="B329" i="1"/>
  <c r="A329" i="1"/>
  <c r="I328" i="1"/>
  <c r="AB328" i="1" s="1"/>
  <c r="G328" i="1"/>
  <c r="F328" i="1"/>
  <c r="E328" i="1"/>
  <c r="D328" i="1"/>
  <c r="B328" i="1"/>
  <c r="A328" i="1"/>
  <c r="AB327" i="1"/>
  <c r="I327" i="1"/>
  <c r="G327" i="1"/>
  <c r="F327" i="1"/>
  <c r="E327" i="1"/>
  <c r="D327" i="1"/>
  <c r="B327" i="1"/>
  <c r="A327" i="1"/>
  <c r="I326" i="1"/>
  <c r="AB326" i="1" s="1"/>
  <c r="G326" i="1"/>
  <c r="F326" i="1"/>
  <c r="E326" i="1"/>
  <c r="D326" i="1"/>
  <c r="B326" i="1"/>
  <c r="A326" i="1"/>
  <c r="I325" i="1"/>
  <c r="AB325" i="1" s="1"/>
  <c r="G325" i="1"/>
  <c r="F325" i="1"/>
  <c r="E325" i="1"/>
  <c r="D325" i="1"/>
  <c r="B325" i="1"/>
  <c r="A325" i="1"/>
  <c r="I324" i="1"/>
  <c r="AB324" i="1" s="1"/>
  <c r="G324" i="1"/>
  <c r="F324" i="1"/>
  <c r="E324" i="1"/>
  <c r="D324" i="1"/>
  <c r="B324" i="1"/>
  <c r="A324" i="1"/>
  <c r="I323" i="1"/>
  <c r="AB323" i="1" s="1"/>
  <c r="G323" i="1"/>
  <c r="F323" i="1"/>
  <c r="E323" i="1"/>
  <c r="D323" i="1"/>
  <c r="B323" i="1"/>
  <c r="A323" i="1"/>
  <c r="I322" i="1"/>
  <c r="AB322" i="1" s="1"/>
  <c r="G322" i="1"/>
  <c r="F322" i="1"/>
  <c r="E322" i="1"/>
  <c r="D322" i="1"/>
  <c r="B322" i="1"/>
  <c r="A322" i="1"/>
  <c r="I321" i="1"/>
  <c r="AB321" i="1" s="1"/>
  <c r="G321" i="1"/>
  <c r="F321" i="1"/>
  <c r="E321" i="1"/>
  <c r="D321" i="1"/>
  <c r="B321" i="1"/>
  <c r="A321" i="1"/>
  <c r="I320" i="1"/>
  <c r="AB320" i="1" s="1"/>
  <c r="G320" i="1"/>
  <c r="F320" i="1"/>
  <c r="E320" i="1"/>
  <c r="D320" i="1"/>
  <c r="B320" i="1"/>
  <c r="A320" i="1"/>
  <c r="AB319" i="1"/>
  <c r="I319" i="1"/>
  <c r="G319" i="1"/>
  <c r="F319" i="1"/>
  <c r="E319" i="1"/>
  <c r="D319" i="1"/>
  <c r="B319" i="1"/>
  <c r="A319" i="1"/>
  <c r="I318" i="1"/>
  <c r="AB318" i="1" s="1"/>
  <c r="G318" i="1"/>
  <c r="F318" i="1"/>
  <c r="E318" i="1"/>
  <c r="D318" i="1"/>
  <c r="B318" i="1"/>
  <c r="A318" i="1"/>
  <c r="AB317" i="1"/>
  <c r="I317" i="1"/>
  <c r="G317" i="1"/>
  <c r="F317" i="1"/>
  <c r="E317" i="1"/>
  <c r="D317" i="1"/>
  <c r="B317" i="1"/>
  <c r="A317" i="1"/>
  <c r="I316" i="1"/>
  <c r="AB316" i="1" s="1"/>
  <c r="G316" i="1"/>
  <c r="F316" i="1"/>
  <c r="E316" i="1"/>
  <c r="D316" i="1"/>
  <c r="B316" i="1"/>
  <c r="A316" i="1"/>
  <c r="I315" i="1"/>
  <c r="AB315" i="1" s="1"/>
  <c r="G315" i="1"/>
  <c r="F315" i="1"/>
  <c r="E315" i="1"/>
  <c r="D315" i="1"/>
  <c r="B315" i="1"/>
  <c r="A315" i="1"/>
  <c r="I314" i="1"/>
  <c r="AB314" i="1" s="1"/>
  <c r="G314" i="1"/>
  <c r="F314" i="1"/>
  <c r="E314" i="1"/>
  <c r="D314" i="1"/>
  <c r="B314" i="1"/>
  <c r="A314" i="1"/>
  <c r="I313" i="1"/>
  <c r="AB313" i="1" s="1"/>
  <c r="G313" i="1"/>
  <c r="F313" i="1"/>
  <c r="E313" i="1"/>
  <c r="D313" i="1"/>
  <c r="B313" i="1"/>
  <c r="A313" i="1"/>
  <c r="I312" i="1"/>
  <c r="AB312" i="1" s="1"/>
  <c r="G312" i="1"/>
  <c r="F312" i="1"/>
  <c r="E312" i="1"/>
  <c r="D312" i="1"/>
  <c r="B312" i="1"/>
  <c r="A312" i="1"/>
  <c r="AB311" i="1"/>
  <c r="I311" i="1"/>
  <c r="G311" i="1"/>
  <c r="F311" i="1"/>
  <c r="E311" i="1"/>
  <c r="D311" i="1"/>
  <c r="B311" i="1"/>
  <c r="A311" i="1"/>
  <c r="I310" i="1"/>
  <c r="AB310" i="1" s="1"/>
  <c r="G310" i="1"/>
  <c r="F310" i="1"/>
  <c r="E310" i="1"/>
  <c r="D310" i="1"/>
  <c r="B310" i="1"/>
  <c r="A310" i="1"/>
  <c r="I309" i="1"/>
  <c r="AB309" i="1" s="1"/>
  <c r="G309" i="1"/>
  <c r="F309" i="1"/>
  <c r="E309" i="1"/>
  <c r="D309" i="1"/>
  <c r="B309" i="1"/>
  <c r="A309" i="1"/>
  <c r="I308" i="1"/>
  <c r="AB308" i="1" s="1"/>
  <c r="G308" i="1"/>
  <c r="F308" i="1"/>
  <c r="E308" i="1"/>
  <c r="D308" i="1"/>
  <c r="B308" i="1"/>
  <c r="A308" i="1"/>
  <c r="I307" i="1"/>
  <c r="AB307" i="1" s="1"/>
  <c r="G307" i="1"/>
  <c r="F307" i="1"/>
  <c r="E307" i="1"/>
  <c r="D307" i="1"/>
  <c r="B307" i="1"/>
  <c r="A307" i="1"/>
  <c r="I306" i="1"/>
  <c r="AB306" i="1" s="1"/>
  <c r="G306" i="1"/>
  <c r="F306" i="1"/>
  <c r="E306" i="1"/>
  <c r="D306" i="1"/>
  <c r="B306" i="1"/>
  <c r="A306" i="1"/>
  <c r="I305" i="1"/>
  <c r="AB305" i="1" s="1"/>
  <c r="G305" i="1"/>
  <c r="F305" i="1"/>
  <c r="E305" i="1"/>
  <c r="D305" i="1"/>
  <c r="B305" i="1"/>
  <c r="A305" i="1"/>
  <c r="I304" i="1"/>
  <c r="AB304" i="1" s="1"/>
  <c r="G304" i="1"/>
  <c r="F304" i="1"/>
  <c r="E304" i="1"/>
  <c r="D304" i="1"/>
  <c r="B304" i="1"/>
  <c r="A304" i="1"/>
  <c r="AB303" i="1"/>
  <c r="I303" i="1"/>
  <c r="G303" i="1"/>
  <c r="F303" i="1"/>
  <c r="E303" i="1"/>
  <c r="D303" i="1"/>
  <c r="B303" i="1"/>
  <c r="A303" i="1"/>
  <c r="I302" i="1"/>
  <c r="AB302" i="1" s="1"/>
  <c r="G302" i="1"/>
  <c r="F302" i="1"/>
  <c r="E302" i="1"/>
  <c r="D302" i="1"/>
  <c r="B302" i="1"/>
  <c r="A302" i="1"/>
  <c r="I301" i="1"/>
  <c r="AB301" i="1" s="1"/>
  <c r="G301" i="1"/>
  <c r="F301" i="1"/>
  <c r="E301" i="1"/>
  <c r="D301" i="1"/>
  <c r="B301" i="1"/>
  <c r="A301" i="1"/>
  <c r="I300" i="1"/>
  <c r="AB300" i="1" s="1"/>
  <c r="G300" i="1"/>
  <c r="F300" i="1"/>
  <c r="E300" i="1"/>
  <c r="D300" i="1"/>
  <c r="B300" i="1"/>
  <c r="A300" i="1"/>
  <c r="I299" i="1"/>
  <c r="AB299" i="1" s="1"/>
  <c r="G299" i="1"/>
  <c r="F299" i="1"/>
  <c r="E299" i="1"/>
  <c r="D299" i="1"/>
  <c r="B299" i="1"/>
  <c r="A299" i="1"/>
  <c r="I298" i="1"/>
  <c r="AB298" i="1" s="1"/>
  <c r="G298" i="1"/>
  <c r="F298" i="1"/>
  <c r="E298" i="1"/>
  <c r="D298" i="1"/>
  <c r="B298" i="1"/>
  <c r="A298" i="1"/>
  <c r="I297" i="1"/>
  <c r="AB297" i="1" s="1"/>
  <c r="G297" i="1"/>
  <c r="F297" i="1"/>
  <c r="E297" i="1"/>
  <c r="D297" i="1"/>
  <c r="B297" i="1"/>
  <c r="A297" i="1"/>
  <c r="I296" i="1"/>
  <c r="AB296" i="1" s="1"/>
  <c r="G296" i="1"/>
  <c r="F296" i="1"/>
  <c r="E296" i="1"/>
  <c r="D296" i="1"/>
  <c r="B296" i="1"/>
  <c r="A296" i="1"/>
  <c r="AB295" i="1"/>
  <c r="I295" i="1"/>
  <c r="G295" i="1"/>
  <c r="F295" i="1"/>
  <c r="E295" i="1"/>
  <c r="D295" i="1"/>
  <c r="B295" i="1"/>
  <c r="A295" i="1"/>
  <c r="I294" i="1"/>
  <c r="AB294" i="1" s="1"/>
  <c r="G294" i="1"/>
  <c r="F294" i="1"/>
  <c r="E294" i="1"/>
  <c r="D294" i="1"/>
  <c r="B294" i="1"/>
  <c r="A294" i="1"/>
  <c r="I293" i="1"/>
  <c r="AB293" i="1" s="1"/>
  <c r="G293" i="1"/>
  <c r="F293" i="1"/>
  <c r="E293" i="1"/>
  <c r="D293" i="1"/>
  <c r="B293" i="1"/>
  <c r="A293" i="1"/>
  <c r="I292" i="1"/>
  <c r="AB292" i="1" s="1"/>
  <c r="G292" i="1"/>
  <c r="F292" i="1"/>
  <c r="E292" i="1"/>
  <c r="D292" i="1"/>
  <c r="B292" i="1"/>
  <c r="A292" i="1"/>
  <c r="I291" i="1"/>
  <c r="AB291" i="1" s="1"/>
  <c r="G291" i="1"/>
  <c r="F291" i="1"/>
  <c r="E291" i="1"/>
  <c r="D291" i="1"/>
  <c r="B291" i="1"/>
  <c r="A291" i="1"/>
  <c r="I290" i="1"/>
  <c r="AB290" i="1" s="1"/>
  <c r="G290" i="1"/>
  <c r="F290" i="1"/>
  <c r="E290" i="1"/>
  <c r="D290" i="1"/>
  <c r="B290" i="1"/>
  <c r="A290" i="1"/>
  <c r="I289" i="1"/>
  <c r="AB289" i="1" s="1"/>
  <c r="G289" i="1"/>
  <c r="F289" i="1"/>
  <c r="E289" i="1"/>
  <c r="D289" i="1"/>
  <c r="B289" i="1"/>
  <c r="A289" i="1"/>
  <c r="I288" i="1"/>
  <c r="AB288" i="1" s="1"/>
  <c r="G288" i="1"/>
  <c r="F288" i="1"/>
  <c r="E288" i="1"/>
  <c r="D288" i="1"/>
  <c r="B288" i="1"/>
  <c r="A288" i="1"/>
  <c r="I287" i="1"/>
  <c r="AB287" i="1" s="1"/>
  <c r="G287" i="1"/>
  <c r="F287" i="1"/>
  <c r="E287" i="1"/>
  <c r="D287" i="1"/>
  <c r="B287" i="1"/>
  <c r="A287" i="1"/>
  <c r="I286" i="1"/>
  <c r="AB286" i="1" s="1"/>
  <c r="G286" i="1"/>
  <c r="F286" i="1"/>
  <c r="E286" i="1"/>
  <c r="D286" i="1"/>
  <c r="B286" i="1"/>
  <c r="A286" i="1"/>
  <c r="I285" i="1"/>
  <c r="AB285" i="1" s="1"/>
  <c r="G285" i="1"/>
  <c r="F285" i="1"/>
  <c r="E285" i="1"/>
  <c r="D285" i="1"/>
  <c r="B285" i="1"/>
  <c r="A285" i="1"/>
  <c r="I284" i="1"/>
  <c r="AB284" i="1" s="1"/>
  <c r="G284" i="1"/>
  <c r="F284" i="1"/>
  <c r="E284" i="1"/>
  <c r="D284" i="1"/>
  <c r="B284" i="1"/>
  <c r="A284" i="1"/>
  <c r="I283" i="1"/>
  <c r="AB283" i="1" s="1"/>
  <c r="G283" i="1"/>
  <c r="F283" i="1"/>
  <c r="E283" i="1"/>
  <c r="D283" i="1"/>
  <c r="B283" i="1"/>
  <c r="A283" i="1"/>
  <c r="I282" i="1"/>
  <c r="AB282" i="1" s="1"/>
  <c r="G282" i="1"/>
  <c r="F282" i="1"/>
  <c r="E282" i="1"/>
  <c r="D282" i="1"/>
  <c r="B282" i="1"/>
  <c r="A282" i="1"/>
  <c r="I281" i="1"/>
  <c r="AB281" i="1" s="1"/>
  <c r="G281" i="1"/>
  <c r="F281" i="1"/>
  <c r="E281" i="1"/>
  <c r="D281" i="1"/>
  <c r="B281" i="1"/>
  <c r="A281" i="1"/>
  <c r="I280" i="1"/>
  <c r="AB280" i="1" s="1"/>
  <c r="G280" i="1"/>
  <c r="F280" i="1"/>
  <c r="E280" i="1"/>
  <c r="D280" i="1"/>
  <c r="B280" i="1"/>
  <c r="A280" i="1"/>
  <c r="AB279" i="1"/>
  <c r="I279" i="1"/>
  <c r="G279" i="1"/>
  <c r="F279" i="1"/>
  <c r="E279" i="1"/>
  <c r="D279" i="1"/>
  <c r="B279" i="1"/>
  <c r="A279" i="1"/>
  <c r="I278" i="1"/>
  <c r="AB278" i="1" s="1"/>
  <c r="G278" i="1"/>
  <c r="F278" i="1"/>
  <c r="E278" i="1"/>
  <c r="D278" i="1"/>
  <c r="B278" i="1"/>
  <c r="A278" i="1"/>
  <c r="I277" i="1"/>
  <c r="AB277" i="1" s="1"/>
  <c r="G277" i="1"/>
  <c r="F277" i="1"/>
  <c r="E277" i="1"/>
  <c r="D277" i="1"/>
  <c r="B277" i="1"/>
  <c r="A277" i="1"/>
  <c r="I276" i="1"/>
  <c r="AB276" i="1" s="1"/>
  <c r="G276" i="1"/>
  <c r="F276" i="1"/>
  <c r="E276" i="1"/>
  <c r="D276" i="1"/>
  <c r="B276" i="1"/>
  <c r="A276" i="1"/>
  <c r="I275" i="1"/>
  <c r="AB275" i="1" s="1"/>
  <c r="G275" i="1"/>
  <c r="F275" i="1"/>
  <c r="E275" i="1"/>
  <c r="D275" i="1"/>
  <c r="B275" i="1"/>
  <c r="A275" i="1"/>
  <c r="I274" i="1"/>
  <c r="AB274" i="1" s="1"/>
  <c r="G274" i="1"/>
  <c r="F274" i="1"/>
  <c r="E274" i="1"/>
  <c r="D274" i="1"/>
  <c r="B274" i="1"/>
  <c r="A274" i="1"/>
  <c r="I273" i="1"/>
  <c r="AB273" i="1" s="1"/>
  <c r="G273" i="1"/>
  <c r="F273" i="1"/>
  <c r="E273" i="1"/>
  <c r="D273" i="1"/>
  <c r="B273" i="1"/>
  <c r="A273" i="1"/>
  <c r="I272" i="1"/>
  <c r="AB272" i="1" s="1"/>
  <c r="G272" i="1"/>
  <c r="F272" i="1"/>
  <c r="E272" i="1"/>
  <c r="D272" i="1"/>
  <c r="B272" i="1"/>
  <c r="A272" i="1"/>
  <c r="AB271" i="1"/>
  <c r="I271" i="1"/>
  <c r="G271" i="1"/>
  <c r="F271" i="1"/>
  <c r="E271" i="1"/>
  <c r="D271" i="1"/>
  <c r="B271" i="1"/>
  <c r="A271" i="1"/>
  <c r="I270" i="1"/>
  <c r="AB270" i="1" s="1"/>
  <c r="G270" i="1"/>
  <c r="F270" i="1"/>
  <c r="E270" i="1"/>
  <c r="D270" i="1"/>
  <c r="B270" i="1"/>
  <c r="A270" i="1"/>
  <c r="AB269" i="1"/>
  <c r="I269" i="1"/>
  <c r="G269" i="1"/>
  <c r="F269" i="1"/>
  <c r="E269" i="1"/>
  <c r="D269" i="1"/>
  <c r="B269" i="1"/>
  <c r="A269" i="1"/>
  <c r="I268" i="1"/>
  <c r="AB268" i="1" s="1"/>
  <c r="G268" i="1"/>
  <c r="F268" i="1"/>
  <c r="E268" i="1"/>
  <c r="D268" i="1"/>
  <c r="B268" i="1"/>
  <c r="A268" i="1"/>
  <c r="I267" i="1"/>
  <c r="AB267" i="1" s="1"/>
  <c r="G267" i="1"/>
  <c r="F267" i="1"/>
  <c r="E267" i="1"/>
  <c r="D267" i="1"/>
  <c r="B267" i="1"/>
  <c r="A267" i="1"/>
  <c r="I266" i="1"/>
  <c r="AB266" i="1" s="1"/>
  <c r="G266" i="1"/>
  <c r="F266" i="1"/>
  <c r="E266" i="1"/>
  <c r="D266" i="1"/>
  <c r="B266" i="1"/>
  <c r="A266" i="1"/>
  <c r="I265" i="1"/>
  <c r="AB265" i="1" s="1"/>
  <c r="G265" i="1"/>
  <c r="F265" i="1"/>
  <c r="E265" i="1"/>
  <c r="D265" i="1"/>
  <c r="B265" i="1"/>
  <c r="A265" i="1"/>
  <c r="I264" i="1"/>
  <c r="AB264" i="1" s="1"/>
  <c r="G264" i="1"/>
  <c r="F264" i="1"/>
  <c r="E264" i="1"/>
  <c r="D264" i="1"/>
  <c r="B264" i="1"/>
  <c r="A264" i="1"/>
  <c r="AB263" i="1"/>
  <c r="I263" i="1"/>
  <c r="G263" i="1"/>
  <c r="F263" i="1"/>
  <c r="E263" i="1"/>
  <c r="D263" i="1"/>
  <c r="B263" i="1"/>
  <c r="A263" i="1"/>
  <c r="I262" i="1"/>
  <c r="AB262" i="1" s="1"/>
  <c r="G262" i="1"/>
  <c r="F262" i="1"/>
  <c r="E262" i="1"/>
  <c r="D262" i="1"/>
  <c r="B262" i="1"/>
  <c r="A262" i="1"/>
  <c r="I261" i="1"/>
  <c r="AB261" i="1" s="1"/>
  <c r="G261" i="1"/>
  <c r="F261" i="1"/>
  <c r="E261" i="1"/>
  <c r="D261" i="1"/>
  <c r="B261" i="1"/>
  <c r="A261" i="1"/>
  <c r="I260" i="1"/>
  <c r="AB260" i="1" s="1"/>
  <c r="G260" i="1"/>
  <c r="F260" i="1"/>
  <c r="E260" i="1"/>
  <c r="D260" i="1"/>
  <c r="B260" i="1"/>
  <c r="A260" i="1"/>
  <c r="I259" i="1"/>
  <c r="AB259" i="1" s="1"/>
  <c r="G259" i="1"/>
  <c r="F259" i="1"/>
  <c r="E259" i="1"/>
  <c r="D259" i="1"/>
  <c r="B259" i="1"/>
  <c r="A259" i="1"/>
  <c r="I258" i="1"/>
  <c r="AB258" i="1" s="1"/>
  <c r="G258" i="1"/>
  <c r="F258" i="1"/>
  <c r="E258" i="1"/>
  <c r="D258" i="1"/>
  <c r="B258" i="1"/>
  <c r="A258" i="1"/>
  <c r="I257" i="1"/>
  <c r="AB257" i="1" s="1"/>
  <c r="G257" i="1"/>
  <c r="F257" i="1"/>
  <c r="E257" i="1"/>
  <c r="D257" i="1"/>
  <c r="B257" i="1"/>
  <c r="A257" i="1"/>
  <c r="I256" i="1"/>
  <c r="AB256" i="1" s="1"/>
  <c r="G256" i="1"/>
  <c r="F256" i="1"/>
  <c r="E256" i="1"/>
  <c r="D256" i="1"/>
  <c r="B256" i="1"/>
  <c r="A256" i="1"/>
  <c r="AB255" i="1"/>
  <c r="I255" i="1"/>
  <c r="G255" i="1"/>
  <c r="F255" i="1"/>
  <c r="E255" i="1"/>
  <c r="D255" i="1"/>
  <c r="B255" i="1"/>
  <c r="A255" i="1"/>
  <c r="I254" i="1"/>
  <c r="AB254" i="1" s="1"/>
  <c r="G254" i="1"/>
  <c r="F254" i="1"/>
  <c r="E254" i="1"/>
  <c r="D254" i="1"/>
  <c r="B254" i="1"/>
  <c r="A254" i="1"/>
  <c r="I253" i="1"/>
  <c r="AB253" i="1" s="1"/>
  <c r="G253" i="1"/>
  <c r="F253" i="1"/>
  <c r="E253" i="1"/>
  <c r="D253" i="1"/>
  <c r="B253" i="1"/>
  <c r="A253" i="1"/>
  <c r="I252" i="1"/>
  <c r="AB252" i="1" s="1"/>
  <c r="G252" i="1"/>
  <c r="F252" i="1"/>
  <c r="E252" i="1"/>
  <c r="D252" i="1"/>
  <c r="B252" i="1"/>
  <c r="A252" i="1"/>
  <c r="I251" i="1"/>
  <c r="AB251" i="1" s="1"/>
  <c r="G251" i="1"/>
  <c r="F251" i="1"/>
  <c r="E251" i="1"/>
  <c r="D251" i="1"/>
  <c r="B251" i="1"/>
  <c r="A251" i="1"/>
  <c r="I250" i="1"/>
  <c r="AB250" i="1" s="1"/>
  <c r="G250" i="1"/>
  <c r="F250" i="1"/>
  <c r="E250" i="1"/>
  <c r="D250" i="1"/>
  <c r="B250" i="1"/>
  <c r="A250" i="1"/>
  <c r="I249" i="1"/>
  <c r="AB249" i="1" s="1"/>
  <c r="G249" i="1"/>
  <c r="F249" i="1"/>
  <c r="E249" i="1"/>
  <c r="D249" i="1"/>
  <c r="B249" i="1"/>
  <c r="A249" i="1"/>
  <c r="I248" i="1"/>
  <c r="AB248" i="1" s="1"/>
  <c r="G248" i="1"/>
  <c r="F248" i="1"/>
  <c r="E248" i="1"/>
  <c r="D248" i="1"/>
  <c r="B248" i="1"/>
  <c r="A248" i="1"/>
  <c r="AB247" i="1"/>
  <c r="I247" i="1"/>
  <c r="G247" i="1"/>
  <c r="F247" i="1"/>
  <c r="E247" i="1"/>
  <c r="D247" i="1"/>
  <c r="B247" i="1"/>
  <c r="A247" i="1"/>
  <c r="I246" i="1"/>
  <c r="AB246" i="1" s="1"/>
  <c r="G246" i="1"/>
  <c r="F246" i="1"/>
  <c r="E246" i="1"/>
  <c r="D246" i="1"/>
  <c r="B246" i="1"/>
  <c r="A246" i="1"/>
  <c r="I245" i="1"/>
  <c r="AB245" i="1" s="1"/>
  <c r="G245" i="1"/>
  <c r="F245" i="1"/>
  <c r="E245" i="1"/>
  <c r="D245" i="1"/>
  <c r="B245" i="1"/>
  <c r="A245" i="1"/>
  <c r="I244" i="1"/>
  <c r="AB244" i="1" s="1"/>
  <c r="G244" i="1"/>
  <c r="F244" i="1"/>
  <c r="E244" i="1"/>
  <c r="D244" i="1"/>
  <c r="B244" i="1"/>
  <c r="A244" i="1"/>
  <c r="I243" i="1"/>
  <c r="AB243" i="1" s="1"/>
  <c r="G243" i="1"/>
  <c r="F243" i="1"/>
  <c r="E243" i="1"/>
  <c r="D243" i="1"/>
  <c r="B243" i="1"/>
  <c r="A243" i="1"/>
  <c r="I242" i="1"/>
  <c r="AB242" i="1" s="1"/>
  <c r="G242" i="1"/>
  <c r="F242" i="1"/>
  <c r="E242" i="1"/>
  <c r="D242" i="1"/>
  <c r="B242" i="1"/>
  <c r="A242" i="1"/>
  <c r="I241" i="1"/>
  <c r="AB241" i="1" s="1"/>
  <c r="G241" i="1"/>
  <c r="F241" i="1"/>
  <c r="E241" i="1"/>
  <c r="D241" i="1"/>
  <c r="B241" i="1"/>
  <c r="A241" i="1"/>
  <c r="I240" i="1"/>
  <c r="AB240" i="1" s="1"/>
  <c r="G240" i="1"/>
  <c r="F240" i="1"/>
  <c r="E240" i="1"/>
  <c r="D240" i="1"/>
  <c r="B240" i="1"/>
  <c r="A240" i="1"/>
  <c r="AB239" i="1"/>
  <c r="I239" i="1"/>
  <c r="G239" i="1"/>
  <c r="F239" i="1"/>
  <c r="E239" i="1"/>
  <c r="D239" i="1"/>
  <c r="B239" i="1"/>
  <c r="A239" i="1"/>
  <c r="I238" i="1"/>
  <c r="AB238" i="1" s="1"/>
  <c r="G238" i="1"/>
  <c r="F238" i="1"/>
  <c r="E238" i="1"/>
  <c r="D238" i="1"/>
  <c r="B238" i="1"/>
  <c r="A238" i="1"/>
  <c r="I237" i="1"/>
  <c r="AB237" i="1" s="1"/>
  <c r="G237" i="1"/>
  <c r="F237" i="1"/>
  <c r="E237" i="1"/>
  <c r="D237" i="1"/>
  <c r="B237" i="1"/>
  <c r="A237" i="1"/>
  <c r="I236" i="1"/>
  <c r="AB236" i="1" s="1"/>
  <c r="G236" i="1"/>
  <c r="F236" i="1"/>
  <c r="E236" i="1"/>
  <c r="D236" i="1"/>
  <c r="B236" i="1"/>
  <c r="A236" i="1"/>
  <c r="I235" i="1"/>
  <c r="AB235" i="1" s="1"/>
  <c r="G235" i="1"/>
  <c r="F235" i="1"/>
  <c r="E235" i="1"/>
  <c r="D235" i="1"/>
  <c r="B235" i="1"/>
  <c r="A235" i="1"/>
  <c r="I234" i="1"/>
  <c r="AB234" i="1" s="1"/>
  <c r="G234" i="1"/>
  <c r="F234" i="1"/>
  <c r="E234" i="1"/>
  <c r="D234" i="1"/>
  <c r="B234" i="1"/>
  <c r="A234" i="1"/>
  <c r="I233" i="1"/>
  <c r="AB233" i="1" s="1"/>
  <c r="G233" i="1"/>
  <c r="F233" i="1"/>
  <c r="E233" i="1"/>
  <c r="D233" i="1"/>
  <c r="B233" i="1"/>
  <c r="A233" i="1"/>
  <c r="I232" i="1"/>
  <c r="AB232" i="1" s="1"/>
  <c r="G232" i="1"/>
  <c r="F232" i="1"/>
  <c r="E232" i="1"/>
  <c r="D232" i="1"/>
  <c r="B232" i="1"/>
  <c r="A232" i="1"/>
  <c r="AB231" i="1"/>
  <c r="I231" i="1"/>
  <c r="G231" i="1"/>
  <c r="F231" i="1"/>
  <c r="E231" i="1"/>
  <c r="D231" i="1"/>
  <c r="B231" i="1"/>
  <c r="A231" i="1"/>
  <c r="I230" i="1"/>
  <c r="AB230" i="1" s="1"/>
  <c r="G230" i="1"/>
  <c r="F230" i="1"/>
  <c r="E230" i="1"/>
  <c r="D230" i="1"/>
  <c r="B230" i="1"/>
  <c r="A230" i="1"/>
  <c r="I229" i="1"/>
  <c r="AB229" i="1" s="1"/>
  <c r="G229" i="1"/>
  <c r="F229" i="1"/>
  <c r="E229" i="1"/>
  <c r="D229" i="1"/>
  <c r="B229" i="1"/>
  <c r="A229" i="1"/>
  <c r="I228" i="1"/>
  <c r="AB228" i="1" s="1"/>
  <c r="G228" i="1"/>
  <c r="F228" i="1"/>
  <c r="E228" i="1"/>
  <c r="D228" i="1"/>
  <c r="B228" i="1"/>
  <c r="A228" i="1"/>
  <c r="I227" i="1"/>
  <c r="AB227" i="1" s="1"/>
  <c r="G227" i="1"/>
  <c r="F227" i="1"/>
  <c r="E227" i="1"/>
  <c r="D227" i="1"/>
  <c r="B227" i="1"/>
  <c r="A227" i="1"/>
  <c r="I226" i="1"/>
  <c r="AB226" i="1" s="1"/>
  <c r="G226" i="1"/>
  <c r="F226" i="1"/>
  <c r="E226" i="1"/>
  <c r="D226" i="1"/>
  <c r="B226" i="1"/>
  <c r="A226" i="1"/>
  <c r="I225" i="1"/>
  <c r="AB225" i="1" s="1"/>
  <c r="G225" i="1"/>
  <c r="F225" i="1"/>
  <c r="E225" i="1"/>
  <c r="D225" i="1"/>
  <c r="B225" i="1"/>
  <c r="A225" i="1"/>
  <c r="I224" i="1"/>
  <c r="AB224" i="1" s="1"/>
  <c r="G224" i="1"/>
  <c r="F224" i="1"/>
  <c r="E224" i="1"/>
  <c r="D224" i="1"/>
  <c r="B224" i="1"/>
  <c r="A224" i="1"/>
  <c r="AB223" i="1"/>
  <c r="I223" i="1"/>
  <c r="G223" i="1"/>
  <c r="F223" i="1"/>
  <c r="E223" i="1"/>
  <c r="D223" i="1"/>
  <c r="B223" i="1"/>
  <c r="A223" i="1"/>
  <c r="I222" i="1"/>
  <c r="AB222" i="1" s="1"/>
  <c r="G222" i="1"/>
  <c r="F222" i="1"/>
  <c r="E222" i="1"/>
  <c r="D222" i="1"/>
  <c r="B222" i="1"/>
  <c r="A222" i="1"/>
  <c r="I221" i="1"/>
  <c r="AB221" i="1" s="1"/>
  <c r="G221" i="1"/>
  <c r="F221" i="1"/>
  <c r="E221" i="1"/>
  <c r="D221" i="1"/>
  <c r="B221" i="1"/>
  <c r="A221" i="1"/>
  <c r="I220" i="1"/>
  <c r="AB220" i="1" s="1"/>
  <c r="G220" i="1"/>
  <c r="F220" i="1"/>
  <c r="E220" i="1"/>
  <c r="D220" i="1"/>
  <c r="B220" i="1"/>
  <c r="A220" i="1"/>
  <c r="I219" i="1"/>
  <c r="AB219" i="1" s="1"/>
  <c r="G219" i="1"/>
  <c r="F219" i="1"/>
  <c r="E219" i="1"/>
  <c r="D219" i="1"/>
  <c r="B219" i="1"/>
  <c r="A219" i="1"/>
  <c r="I218" i="1"/>
  <c r="AB218" i="1" s="1"/>
  <c r="G218" i="1"/>
  <c r="F218" i="1"/>
  <c r="E218" i="1"/>
  <c r="D218" i="1"/>
  <c r="B218" i="1"/>
  <c r="A218" i="1"/>
  <c r="I217" i="1"/>
  <c r="AB217" i="1" s="1"/>
  <c r="G217" i="1"/>
  <c r="F217" i="1"/>
  <c r="E217" i="1"/>
  <c r="D217" i="1"/>
  <c r="B217" i="1"/>
  <c r="A217" i="1"/>
  <c r="I216" i="1"/>
  <c r="AB216" i="1" s="1"/>
  <c r="G216" i="1"/>
  <c r="F216" i="1"/>
  <c r="E216" i="1"/>
  <c r="D216" i="1"/>
  <c r="B216" i="1"/>
  <c r="A216" i="1"/>
  <c r="I215" i="1"/>
  <c r="AB215" i="1" s="1"/>
  <c r="G215" i="1"/>
  <c r="F215" i="1"/>
  <c r="E215" i="1"/>
  <c r="D215" i="1"/>
  <c r="B215" i="1"/>
  <c r="A215" i="1"/>
  <c r="I214" i="1"/>
  <c r="AB214" i="1" s="1"/>
  <c r="G214" i="1"/>
  <c r="F214" i="1"/>
  <c r="E214" i="1"/>
  <c r="D214" i="1"/>
  <c r="B214" i="1"/>
  <c r="A214" i="1"/>
  <c r="I213" i="1"/>
  <c r="AB213" i="1" s="1"/>
  <c r="G213" i="1"/>
  <c r="F213" i="1"/>
  <c r="E213" i="1"/>
  <c r="D213" i="1"/>
  <c r="B213" i="1"/>
  <c r="A213" i="1"/>
  <c r="I212" i="1"/>
  <c r="AB212" i="1" s="1"/>
  <c r="G212" i="1"/>
  <c r="F212" i="1"/>
  <c r="E212" i="1"/>
  <c r="D212" i="1"/>
  <c r="B212" i="1"/>
  <c r="A212" i="1"/>
  <c r="I211" i="1"/>
  <c r="AB211" i="1" s="1"/>
  <c r="G211" i="1"/>
  <c r="F211" i="1"/>
  <c r="E211" i="1"/>
  <c r="D211" i="1"/>
  <c r="B211" i="1"/>
  <c r="A211" i="1"/>
  <c r="I210" i="1"/>
  <c r="AB210" i="1" s="1"/>
  <c r="G210" i="1"/>
  <c r="F210" i="1"/>
  <c r="E210" i="1"/>
  <c r="D210" i="1"/>
  <c r="B210" i="1"/>
  <c r="A210" i="1"/>
  <c r="I209" i="1"/>
  <c r="AB209" i="1" s="1"/>
  <c r="G209" i="1"/>
  <c r="F209" i="1"/>
  <c r="E209" i="1"/>
  <c r="D209" i="1"/>
  <c r="B209" i="1"/>
  <c r="A209" i="1"/>
  <c r="I208" i="1"/>
  <c r="AB208" i="1" s="1"/>
  <c r="G208" i="1"/>
  <c r="F208" i="1"/>
  <c r="E208" i="1"/>
  <c r="D208" i="1"/>
  <c r="B208" i="1"/>
  <c r="A208" i="1"/>
  <c r="I207" i="1"/>
  <c r="AB207" i="1" s="1"/>
  <c r="G207" i="1"/>
  <c r="F207" i="1"/>
  <c r="E207" i="1"/>
  <c r="D207" i="1"/>
  <c r="B207" i="1"/>
  <c r="A207" i="1"/>
  <c r="I206" i="1"/>
  <c r="AB206" i="1" s="1"/>
  <c r="G206" i="1"/>
  <c r="F206" i="1"/>
  <c r="E206" i="1"/>
  <c r="D206" i="1"/>
  <c r="B206" i="1"/>
  <c r="A206" i="1"/>
  <c r="AB205" i="1"/>
  <c r="I205" i="1"/>
  <c r="G205" i="1"/>
  <c r="F205" i="1"/>
  <c r="E205" i="1"/>
  <c r="D205" i="1"/>
  <c r="B205" i="1"/>
  <c r="A205" i="1"/>
  <c r="I204" i="1"/>
  <c r="AB204" i="1" s="1"/>
  <c r="G204" i="1"/>
  <c r="F204" i="1"/>
  <c r="E204" i="1"/>
  <c r="D204" i="1"/>
  <c r="B204" i="1"/>
  <c r="A204" i="1"/>
  <c r="I203" i="1"/>
  <c r="AB203" i="1" s="1"/>
  <c r="G203" i="1"/>
  <c r="F203" i="1"/>
  <c r="E203" i="1"/>
  <c r="D203" i="1"/>
  <c r="B203" i="1"/>
  <c r="A203" i="1"/>
  <c r="I202" i="1"/>
  <c r="AB202" i="1" s="1"/>
  <c r="G202" i="1"/>
  <c r="F202" i="1"/>
  <c r="E202" i="1"/>
  <c r="D202" i="1"/>
  <c r="B202" i="1"/>
  <c r="A202" i="1"/>
  <c r="I201" i="1"/>
  <c r="AB201" i="1" s="1"/>
  <c r="G201" i="1"/>
  <c r="F201" i="1"/>
  <c r="E201" i="1"/>
  <c r="D201" i="1"/>
  <c r="B201" i="1"/>
  <c r="A201" i="1"/>
  <c r="I200" i="1"/>
  <c r="AB200" i="1" s="1"/>
  <c r="G200" i="1"/>
  <c r="F200" i="1"/>
  <c r="E200" i="1"/>
  <c r="D200" i="1"/>
  <c r="B200" i="1"/>
  <c r="A200" i="1"/>
  <c r="I199" i="1"/>
  <c r="AB199" i="1" s="1"/>
  <c r="G199" i="1"/>
  <c r="F199" i="1"/>
  <c r="E199" i="1"/>
  <c r="D199" i="1"/>
  <c r="B199" i="1"/>
  <c r="A199" i="1"/>
  <c r="I198" i="1"/>
  <c r="AB198" i="1" s="1"/>
  <c r="G198" i="1"/>
  <c r="F198" i="1"/>
  <c r="E198" i="1"/>
  <c r="D198" i="1"/>
  <c r="B198" i="1"/>
  <c r="A198" i="1"/>
  <c r="AB197" i="1"/>
  <c r="I197" i="1"/>
  <c r="G197" i="1"/>
  <c r="F197" i="1"/>
  <c r="E197" i="1"/>
  <c r="D197" i="1"/>
  <c r="B197" i="1"/>
  <c r="A197" i="1"/>
  <c r="I196" i="1"/>
  <c r="AB196" i="1" s="1"/>
  <c r="G196" i="1"/>
  <c r="F196" i="1"/>
  <c r="E196" i="1"/>
  <c r="D196" i="1"/>
  <c r="B196" i="1"/>
  <c r="A196" i="1"/>
  <c r="I195" i="1"/>
  <c r="AB195" i="1" s="1"/>
  <c r="G195" i="1"/>
  <c r="F195" i="1"/>
  <c r="E195" i="1"/>
  <c r="D195" i="1"/>
  <c r="B195" i="1"/>
  <c r="A195" i="1"/>
  <c r="I194" i="1"/>
  <c r="AB194" i="1" s="1"/>
  <c r="G194" i="1"/>
  <c r="F194" i="1"/>
  <c r="E194" i="1"/>
  <c r="D194" i="1"/>
  <c r="B194" i="1"/>
  <c r="A194" i="1"/>
  <c r="I193" i="1"/>
  <c r="AB193" i="1" s="1"/>
  <c r="G193" i="1"/>
  <c r="F193" i="1"/>
  <c r="E193" i="1"/>
  <c r="D193" i="1"/>
  <c r="B193" i="1"/>
  <c r="A193" i="1"/>
  <c r="I192" i="1"/>
  <c r="AB192" i="1" s="1"/>
  <c r="G192" i="1"/>
  <c r="F192" i="1"/>
  <c r="E192" i="1"/>
  <c r="D192" i="1"/>
  <c r="B192" i="1"/>
  <c r="A192" i="1"/>
  <c r="I191" i="1"/>
  <c r="AB191" i="1" s="1"/>
  <c r="G191" i="1"/>
  <c r="F191" i="1"/>
  <c r="E191" i="1"/>
  <c r="D191" i="1"/>
  <c r="B191" i="1"/>
  <c r="A191" i="1"/>
  <c r="I190" i="1"/>
  <c r="AB190" i="1" s="1"/>
  <c r="G190" i="1"/>
  <c r="F190" i="1"/>
  <c r="E190" i="1"/>
  <c r="D190" i="1"/>
  <c r="B190" i="1"/>
  <c r="A190" i="1"/>
  <c r="AB189" i="1"/>
  <c r="I189" i="1"/>
  <c r="G189" i="1"/>
  <c r="F189" i="1"/>
  <c r="E189" i="1"/>
  <c r="D189" i="1"/>
  <c r="B189" i="1"/>
  <c r="A189" i="1"/>
  <c r="I188" i="1"/>
  <c r="AB188" i="1" s="1"/>
  <c r="G188" i="1"/>
  <c r="F188" i="1"/>
  <c r="E188" i="1"/>
  <c r="D188" i="1"/>
  <c r="B188" i="1"/>
  <c r="A188" i="1"/>
  <c r="I187" i="1"/>
  <c r="AB187" i="1" s="1"/>
  <c r="G187" i="1"/>
  <c r="F187" i="1"/>
  <c r="E187" i="1"/>
  <c r="D187" i="1"/>
  <c r="B187" i="1"/>
  <c r="A187" i="1"/>
  <c r="I186" i="1"/>
  <c r="AB186" i="1" s="1"/>
  <c r="G186" i="1"/>
  <c r="F186" i="1"/>
  <c r="E186" i="1"/>
  <c r="D186" i="1"/>
  <c r="B186" i="1"/>
  <c r="A186" i="1"/>
  <c r="I185" i="1"/>
  <c r="AB185" i="1" s="1"/>
  <c r="G185" i="1"/>
  <c r="F185" i="1"/>
  <c r="E185" i="1"/>
  <c r="D185" i="1"/>
  <c r="B185" i="1"/>
  <c r="A185" i="1"/>
  <c r="I184" i="1"/>
  <c r="AB184" i="1" s="1"/>
  <c r="G184" i="1"/>
  <c r="F184" i="1"/>
  <c r="E184" i="1"/>
  <c r="D184" i="1"/>
  <c r="B184" i="1"/>
  <c r="A184" i="1"/>
  <c r="I183" i="1"/>
  <c r="AB183" i="1" s="1"/>
  <c r="G183" i="1"/>
  <c r="F183" i="1"/>
  <c r="E183" i="1"/>
  <c r="D183" i="1"/>
  <c r="B183" i="1"/>
  <c r="A183" i="1"/>
  <c r="I182" i="1"/>
  <c r="AB182" i="1" s="1"/>
  <c r="G182" i="1"/>
  <c r="F182" i="1"/>
  <c r="E182" i="1"/>
  <c r="D182" i="1"/>
  <c r="B182" i="1"/>
  <c r="A182" i="1"/>
  <c r="AB181" i="1"/>
  <c r="I181" i="1"/>
  <c r="G181" i="1"/>
  <c r="F181" i="1"/>
  <c r="E181" i="1"/>
  <c r="D181" i="1"/>
  <c r="B181" i="1"/>
  <c r="A181" i="1"/>
  <c r="I180" i="1"/>
  <c r="AB180" i="1" s="1"/>
  <c r="G180" i="1"/>
  <c r="F180" i="1"/>
  <c r="E180" i="1"/>
  <c r="D180" i="1"/>
  <c r="B180" i="1"/>
  <c r="A180" i="1"/>
  <c r="I179" i="1"/>
  <c r="AB179" i="1" s="1"/>
  <c r="G179" i="1"/>
  <c r="F179" i="1"/>
  <c r="E179" i="1"/>
  <c r="D179" i="1"/>
  <c r="B179" i="1"/>
  <c r="A179" i="1"/>
  <c r="I178" i="1"/>
  <c r="AB178" i="1" s="1"/>
  <c r="G178" i="1"/>
  <c r="F178" i="1"/>
  <c r="E178" i="1"/>
  <c r="D178" i="1"/>
  <c r="B178" i="1"/>
  <c r="A178" i="1"/>
  <c r="I177" i="1"/>
  <c r="AB177" i="1" s="1"/>
  <c r="G177" i="1"/>
  <c r="F177" i="1"/>
  <c r="E177" i="1"/>
  <c r="D177" i="1"/>
  <c r="B177" i="1"/>
  <c r="A177" i="1"/>
  <c r="I176" i="1"/>
  <c r="AB176" i="1" s="1"/>
  <c r="G176" i="1"/>
  <c r="F176" i="1"/>
  <c r="E176" i="1"/>
  <c r="D176" i="1"/>
  <c r="B176" i="1"/>
  <c r="A176" i="1"/>
  <c r="I175" i="1"/>
  <c r="AB175" i="1" s="1"/>
  <c r="G175" i="1"/>
  <c r="F175" i="1"/>
  <c r="E175" i="1"/>
  <c r="D175" i="1"/>
  <c r="B175" i="1"/>
  <c r="A175" i="1"/>
  <c r="I174" i="1"/>
  <c r="AB174" i="1" s="1"/>
  <c r="G174" i="1"/>
  <c r="F174" i="1"/>
  <c r="E174" i="1"/>
  <c r="D174" i="1"/>
  <c r="B174" i="1"/>
  <c r="A174" i="1"/>
  <c r="AB173" i="1"/>
  <c r="I173" i="1"/>
  <c r="G173" i="1"/>
  <c r="F173" i="1"/>
  <c r="E173" i="1"/>
  <c r="D173" i="1"/>
  <c r="B173" i="1"/>
  <c r="A173" i="1"/>
  <c r="I172" i="1"/>
  <c r="AB172" i="1" s="1"/>
  <c r="G172" i="1"/>
  <c r="F172" i="1"/>
  <c r="E172" i="1"/>
  <c r="D172" i="1"/>
  <c r="B172" i="1"/>
  <c r="A172" i="1"/>
  <c r="I171" i="1"/>
  <c r="AB171" i="1" s="1"/>
  <c r="G171" i="1"/>
  <c r="F171" i="1"/>
  <c r="E171" i="1"/>
  <c r="D171" i="1"/>
  <c r="B171" i="1"/>
  <c r="A171" i="1"/>
  <c r="I170" i="1"/>
  <c r="AB170" i="1" s="1"/>
  <c r="G170" i="1"/>
  <c r="F170" i="1"/>
  <c r="E170" i="1"/>
  <c r="D170" i="1"/>
  <c r="B170" i="1"/>
  <c r="A170" i="1"/>
  <c r="I169" i="1"/>
  <c r="AB169" i="1" s="1"/>
  <c r="G169" i="1"/>
  <c r="F169" i="1"/>
  <c r="E169" i="1"/>
  <c r="D169" i="1"/>
  <c r="B169" i="1"/>
  <c r="A169" i="1"/>
  <c r="I168" i="1"/>
  <c r="AB168" i="1" s="1"/>
  <c r="G168" i="1"/>
  <c r="F168" i="1"/>
  <c r="E168" i="1"/>
  <c r="D168" i="1"/>
  <c r="B168" i="1"/>
  <c r="A168" i="1"/>
  <c r="I167" i="1"/>
  <c r="AB167" i="1" s="1"/>
  <c r="G167" i="1"/>
  <c r="F167" i="1"/>
  <c r="E167" i="1"/>
  <c r="D167" i="1"/>
  <c r="B167" i="1"/>
  <c r="A167" i="1"/>
  <c r="I166" i="1"/>
  <c r="AB166" i="1" s="1"/>
  <c r="G166" i="1"/>
  <c r="F166" i="1"/>
  <c r="E166" i="1"/>
  <c r="D166" i="1"/>
  <c r="B166" i="1"/>
  <c r="A166" i="1"/>
  <c r="AB165" i="1"/>
  <c r="I165" i="1"/>
  <c r="G165" i="1"/>
  <c r="F165" i="1"/>
  <c r="E165" i="1"/>
  <c r="D165" i="1"/>
  <c r="B165" i="1"/>
  <c r="A165" i="1"/>
  <c r="I164" i="1"/>
  <c r="AB164" i="1" s="1"/>
  <c r="G164" i="1"/>
  <c r="F164" i="1"/>
  <c r="E164" i="1"/>
  <c r="D164" i="1"/>
  <c r="B164" i="1"/>
  <c r="A164" i="1"/>
  <c r="I163" i="1"/>
  <c r="AB163" i="1" s="1"/>
  <c r="G163" i="1"/>
  <c r="F163" i="1"/>
  <c r="E163" i="1"/>
  <c r="D163" i="1"/>
  <c r="B163" i="1"/>
  <c r="A163" i="1"/>
  <c r="I162" i="1"/>
  <c r="AB162" i="1" s="1"/>
  <c r="G162" i="1"/>
  <c r="F162" i="1"/>
  <c r="E162" i="1"/>
  <c r="D162" i="1"/>
  <c r="B162" i="1"/>
  <c r="A162" i="1"/>
  <c r="I161" i="1"/>
  <c r="AB161" i="1" s="1"/>
  <c r="G161" i="1"/>
  <c r="F161" i="1"/>
  <c r="E161" i="1"/>
  <c r="D161" i="1"/>
  <c r="B161" i="1"/>
  <c r="A161" i="1"/>
  <c r="I160" i="1"/>
  <c r="AB160" i="1" s="1"/>
  <c r="G160" i="1"/>
  <c r="F160" i="1"/>
  <c r="E160" i="1"/>
  <c r="D160" i="1"/>
  <c r="B160" i="1"/>
  <c r="A160" i="1"/>
  <c r="I159" i="1"/>
  <c r="AB159" i="1" s="1"/>
  <c r="G159" i="1"/>
  <c r="F159" i="1"/>
  <c r="E159" i="1"/>
  <c r="D159" i="1"/>
  <c r="B159" i="1"/>
  <c r="A159" i="1"/>
  <c r="I158" i="1"/>
  <c r="AB158" i="1" s="1"/>
  <c r="G158" i="1"/>
  <c r="F158" i="1"/>
  <c r="E158" i="1"/>
  <c r="D158" i="1"/>
  <c r="B158" i="1"/>
  <c r="A158" i="1"/>
  <c r="AB157" i="1"/>
  <c r="I157" i="1"/>
  <c r="G157" i="1"/>
  <c r="F157" i="1"/>
  <c r="E157" i="1"/>
  <c r="D157" i="1"/>
  <c r="B157" i="1"/>
  <c r="A157" i="1"/>
  <c r="I156" i="1"/>
  <c r="AB156" i="1" s="1"/>
  <c r="G156" i="1"/>
  <c r="F156" i="1"/>
  <c r="E156" i="1"/>
  <c r="D156" i="1"/>
  <c r="B156" i="1"/>
  <c r="A156" i="1"/>
  <c r="I155" i="1"/>
  <c r="AB155" i="1" s="1"/>
  <c r="G155" i="1"/>
  <c r="F155" i="1"/>
  <c r="E155" i="1"/>
  <c r="D155" i="1"/>
  <c r="B155" i="1"/>
  <c r="A155" i="1"/>
  <c r="I154" i="1"/>
  <c r="AB154" i="1" s="1"/>
  <c r="G154" i="1"/>
  <c r="F154" i="1"/>
  <c r="E154" i="1"/>
  <c r="D154" i="1"/>
  <c r="B154" i="1"/>
  <c r="A154" i="1"/>
  <c r="I153" i="1"/>
  <c r="AB153" i="1" s="1"/>
  <c r="G153" i="1"/>
  <c r="F153" i="1"/>
  <c r="E153" i="1"/>
  <c r="D153" i="1"/>
  <c r="B153" i="1"/>
  <c r="A153" i="1"/>
  <c r="I152" i="1"/>
  <c r="AB152" i="1" s="1"/>
  <c r="G152" i="1"/>
  <c r="F152" i="1"/>
  <c r="E152" i="1"/>
  <c r="D152" i="1"/>
  <c r="B152" i="1"/>
  <c r="A152" i="1"/>
  <c r="I151" i="1"/>
  <c r="AB151" i="1" s="1"/>
  <c r="G151" i="1"/>
  <c r="F151" i="1"/>
  <c r="E151" i="1"/>
  <c r="D151" i="1"/>
  <c r="B151" i="1"/>
  <c r="A151" i="1"/>
  <c r="I150" i="1"/>
  <c r="AB150" i="1" s="1"/>
  <c r="G150" i="1"/>
  <c r="F150" i="1"/>
  <c r="E150" i="1"/>
  <c r="D150" i="1"/>
  <c r="B150" i="1"/>
  <c r="A150" i="1"/>
  <c r="AB149" i="1"/>
  <c r="I149" i="1"/>
  <c r="G149" i="1"/>
  <c r="F149" i="1"/>
  <c r="E149" i="1"/>
  <c r="D149" i="1"/>
  <c r="B149" i="1"/>
  <c r="A149" i="1"/>
  <c r="I148" i="1"/>
  <c r="AB148" i="1" s="1"/>
  <c r="G148" i="1"/>
  <c r="F148" i="1"/>
  <c r="E148" i="1"/>
  <c r="D148" i="1"/>
  <c r="B148" i="1"/>
  <c r="A148" i="1"/>
  <c r="I147" i="1"/>
  <c r="AB147" i="1" s="1"/>
  <c r="G147" i="1"/>
  <c r="F147" i="1"/>
  <c r="E147" i="1"/>
  <c r="D147" i="1"/>
  <c r="B147" i="1"/>
  <c r="A147" i="1"/>
  <c r="I146" i="1"/>
  <c r="AB146" i="1" s="1"/>
  <c r="G146" i="1"/>
  <c r="F146" i="1"/>
  <c r="E146" i="1"/>
  <c r="D146" i="1"/>
  <c r="B146" i="1"/>
  <c r="A146" i="1"/>
  <c r="I145" i="1"/>
  <c r="AB145" i="1" s="1"/>
  <c r="G145" i="1"/>
  <c r="F145" i="1"/>
  <c r="E145" i="1"/>
  <c r="D145" i="1"/>
  <c r="B145" i="1"/>
  <c r="A145" i="1"/>
  <c r="I144" i="1"/>
  <c r="AB144" i="1" s="1"/>
  <c r="G144" i="1"/>
  <c r="F144" i="1"/>
  <c r="E144" i="1"/>
  <c r="D144" i="1"/>
  <c r="B144" i="1"/>
  <c r="A144" i="1"/>
  <c r="I143" i="1"/>
  <c r="AB143" i="1" s="1"/>
  <c r="G143" i="1"/>
  <c r="F143" i="1"/>
  <c r="E143" i="1"/>
  <c r="D143" i="1"/>
  <c r="B143" i="1"/>
  <c r="A143" i="1"/>
  <c r="I142" i="1"/>
  <c r="AB142" i="1" s="1"/>
  <c r="G142" i="1"/>
  <c r="F142" i="1"/>
  <c r="E142" i="1"/>
  <c r="D142" i="1"/>
  <c r="B142" i="1"/>
  <c r="A142" i="1"/>
  <c r="I141" i="1"/>
  <c r="AB141" i="1" s="1"/>
  <c r="G141" i="1"/>
  <c r="F141" i="1"/>
  <c r="E141" i="1"/>
  <c r="D141" i="1"/>
  <c r="B141" i="1"/>
  <c r="A141" i="1"/>
  <c r="I140" i="1"/>
  <c r="AB140" i="1" s="1"/>
  <c r="G140" i="1"/>
  <c r="F140" i="1"/>
  <c r="E140" i="1"/>
  <c r="D140" i="1"/>
  <c r="B140" i="1"/>
  <c r="A140" i="1"/>
  <c r="I139" i="1"/>
  <c r="AB139" i="1" s="1"/>
  <c r="G139" i="1"/>
  <c r="F139" i="1"/>
  <c r="E139" i="1"/>
  <c r="D139" i="1"/>
  <c r="B139" i="1"/>
  <c r="A139" i="1"/>
  <c r="I138" i="1"/>
  <c r="AB138" i="1" s="1"/>
  <c r="G138" i="1"/>
  <c r="F138" i="1"/>
  <c r="E138" i="1"/>
  <c r="D138" i="1"/>
  <c r="B138" i="1"/>
  <c r="A138" i="1"/>
  <c r="I137" i="1"/>
  <c r="AB137" i="1" s="1"/>
  <c r="G137" i="1"/>
  <c r="F137" i="1"/>
  <c r="E137" i="1"/>
  <c r="D137" i="1"/>
  <c r="B137" i="1"/>
  <c r="A137" i="1"/>
  <c r="I136" i="1"/>
  <c r="AB136" i="1" s="1"/>
  <c r="G136" i="1"/>
  <c r="F136" i="1"/>
  <c r="E136" i="1"/>
  <c r="D136" i="1"/>
  <c r="B136" i="1"/>
  <c r="A136" i="1"/>
  <c r="AB135" i="1"/>
  <c r="I135" i="1"/>
  <c r="G135" i="1"/>
  <c r="F135" i="1"/>
  <c r="E135" i="1"/>
  <c r="D135" i="1"/>
  <c r="B135" i="1"/>
  <c r="A135" i="1"/>
  <c r="I134" i="1"/>
  <c r="AB134" i="1" s="1"/>
  <c r="G134" i="1"/>
  <c r="F134" i="1"/>
  <c r="E134" i="1"/>
  <c r="D134" i="1"/>
  <c r="B134" i="1"/>
  <c r="A134" i="1"/>
  <c r="I133" i="1"/>
  <c r="AB133" i="1" s="1"/>
  <c r="G133" i="1"/>
  <c r="F133" i="1"/>
  <c r="E133" i="1"/>
  <c r="D133" i="1"/>
  <c r="B133" i="1"/>
  <c r="A133" i="1"/>
  <c r="I132" i="1"/>
  <c r="AB132" i="1" s="1"/>
  <c r="G132" i="1"/>
  <c r="F132" i="1"/>
  <c r="E132" i="1"/>
  <c r="D132" i="1"/>
  <c r="B132" i="1"/>
  <c r="A132" i="1"/>
  <c r="I131" i="1"/>
  <c r="AB131" i="1" s="1"/>
  <c r="G131" i="1"/>
  <c r="F131" i="1"/>
  <c r="E131" i="1"/>
  <c r="D131" i="1"/>
  <c r="B131" i="1"/>
  <c r="A131" i="1"/>
  <c r="I130" i="1"/>
  <c r="AB130" i="1" s="1"/>
  <c r="G130" i="1"/>
  <c r="F130" i="1"/>
  <c r="E130" i="1"/>
  <c r="D130" i="1"/>
  <c r="B130" i="1"/>
  <c r="A130" i="1"/>
  <c r="I129" i="1"/>
  <c r="AB129" i="1" s="1"/>
  <c r="G129" i="1"/>
  <c r="F129" i="1"/>
  <c r="E129" i="1"/>
  <c r="D129" i="1"/>
  <c r="B129" i="1"/>
  <c r="A129" i="1"/>
  <c r="I128" i="1"/>
  <c r="AB128" i="1" s="1"/>
  <c r="G128" i="1"/>
  <c r="F128" i="1"/>
  <c r="E128" i="1"/>
  <c r="D128" i="1"/>
  <c r="B128" i="1"/>
  <c r="A128" i="1"/>
  <c r="AB127" i="1"/>
  <c r="I127" i="1"/>
  <c r="G127" i="1"/>
  <c r="F127" i="1"/>
  <c r="E127" i="1"/>
  <c r="D127" i="1"/>
  <c r="B127" i="1"/>
  <c r="A127" i="1"/>
  <c r="I126" i="1"/>
  <c r="AB126" i="1" s="1"/>
  <c r="G126" i="1"/>
  <c r="F126" i="1"/>
  <c r="E126" i="1"/>
  <c r="D126" i="1"/>
  <c r="B126" i="1"/>
  <c r="A126" i="1"/>
  <c r="I125" i="1"/>
  <c r="AB125" i="1" s="1"/>
  <c r="G125" i="1"/>
  <c r="F125" i="1"/>
  <c r="E125" i="1"/>
  <c r="D125" i="1"/>
  <c r="B125" i="1"/>
  <c r="A125" i="1"/>
  <c r="I124" i="1"/>
  <c r="AB124" i="1" s="1"/>
  <c r="G124" i="1"/>
  <c r="F124" i="1"/>
  <c r="E124" i="1"/>
  <c r="D124" i="1"/>
  <c r="B124" i="1"/>
  <c r="A124" i="1"/>
  <c r="I123" i="1"/>
  <c r="AB123" i="1" s="1"/>
  <c r="G123" i="1"/>
  <c r="F123" i="1"/>
  <c r="E123" i="1"/>
  <c r="D123" i="1"/>
  <c r="B123" i="1"/>
  <c r="A123" i="1"/>
  <c r="I122" i="1"/>
  <c r="AB122" i="1" s="1"/>
  <c r="G122" i="1"/>
  <c r="F122" i="1"/>
  <c r="E122" i="1"/>
  <c r="D122" i="1"/>
  <c r="B122" i="1"/>
  <c r="A122" i="1"/>
  <c r="I121" i="1"/>
  <c r="AB121" i="1" s="1"/>
  <c r="G121" i="1"/>
  <c r="F121" i="1"/>
  <c r="E121" i="1"/>
  <c r="D121" i="1"/>
  <c r="B121" i="1"/>
  <c r="A121" i="1"/>
  <c r="I120" i="1"/>
  <c r="AB120" i="1" s="1"/>
  <c r="G120" i="1"/>
  <c r="F120" i="1"/>
  <c r="E120" i="1"/>
  <c r="D120" i="1"/>
  <c r="B120" i="1"/>
  <c r="A120" i="1"/>
  <c r="I119" i="1"/>
  <c r="AB119" i="1" s="1"/>
  <c r="G119" i="1"/>
  <c r="F119" i="1"/>
  <c r="E119" i="1"/>
  <c r="D119" i="1"/>
  <c r="B119" i="1"/>
  <c r="A119" i="1"/>
  <c r="I118" i="1"/>
  <c r="AB118" i="1" s="1"/>
  <c r="G118" i="1"/>
  <c r="F118" i="1"/>
  <c r="E118" i="1"/>
  <c r="D118" i="1"/>
  <c r="B118" i="1"/>
  <c r="A118" i="1"/>
  <c r="I117" i="1"/>
  <c r="AB117" i="1" s="1"/>
  <c r="G117" i="1"/>
  <c r="F117" i="1"/>
  <c r="E117" i="1"/>
  <c r="D117" i="1"/>
  <c r="B117" i="1"/>
  <c r="A117" i="1"/>
  <c r="I116" i="1"/>
  <c r="AB116" i="1" s="1"/>
  <c r="G116" i="1"/>
  <c r="F116" i="1"/>
  <c r="E116" i="1"/>
  <c r="D116" i="1"/>
  <c r="B116" i="1"/>
  <c r="A116" i="1"/>
  <c r="I115" i="1"/>
  <c r="AB115" i="1" s="1"/>
  <c r="G115" i="1"/>
  <c r="F115" i="1"/>
  <c r="E115" i="1"/>
  <c r="D115" i="1"/>
  <c r="B115" i="1"/>
  <c r="A115" i="1"/>
  <c r="I114" i="1"/>
  <c r="AB114" i="1" s="1"/>
  <c r="G114" i="1"/>
  <c r="F114" i="1"/>
  <c r="E114" i="1"/>
  <c r="D114" i="1"/>
  <c r="B114" i="1"/>
  <c r="A114" i="1"/>
  <c r="I113" i="1"/>
  <c r="AB113" i="1" s="1"/>
  <c r="G113" i="1"/>
  <c r="F113" i="1"/>
  <c r="E113" i="1"/>
  <c r="D113" i="1"/>
  <c r="B113" i="1"/>
  <c r="A113" i="1"/>
  <c r="I112" i="1"/>
  <c r="AB112" i="1" s="1"/>
  <c r="G112" i="1"/>
  <c r="F112" i="1"/>
  <c r="E112" i="1"/>
  <c r="D112" i="1"/>
  <c r="B112" i="1"/>
  <c r="A112" i="1"/>
  <c r="AB111" i="1"/>
  <c r="I111" i="1"/>
  <c r="G111" i="1"/>
  <c r="F111" i="1"/>
  <c r="E111" i="1"/>
  <c r="D111" i="1"/>
  <c r="B111" i="1"/>
  <c r="A111" i="1"/>
  <c r="I110" i="1"/>
  <c r="AB110" i="1" s="1"/>
  <c r="G110" i="1"/>
  <c r="F110" i="1"/>
  <c r="E110" i="1"/>
  <c r="D110" i="1"/>
  <c r="B110" i="1"/>
  <c r="A110" i="1"/>
  <c r="I109" i="1"/>
  <c r="AB109" i="1" s="1"/>
  <c r="G109" i="1"/>
  <c r="F109" i="1"/>
  <c r="E109" i="1"/>
  <c r="D109" i="1"/>
  <c r="B109" i="1"/>
  <c r="A109" i="1"/>
  <c r="I108" i="1"/>
  <c r="AB108" i="1" s="1"/>
  <c r="G108" i="1"/>
  <c r="F108" i="1"/>
  <c r="E108" i="1"/>
  <c r="D108" i="1"/>
  <c r="B108" i="1"/>
  <c r="A108" i="1"/>
  <c r="I107" i="1"/>
  <c r="AB107" i="1" s="1"/>
  <c r="G107" i="1"/>
  <c r="F107" i="1"/>
  <c r="E107" i="1"/>
  <c r="D107" i="1"/>
  <c r="B107" i="1"/>
  <c r="A107" i="1"/>
  <c r="I106" i="1"/>
  <c r="AB106" i="1" s="1"/>
  <c r="G106" i="1"/>
  <c r="F106" i="1"/>
  <c r="E106" i="1"/>
  <c r="D106" i="1"/>
  <c r="B106" i="1"/>
  <c r="A106" i="1"/>
  <c r="I105" i="1"/>
  <c r="AB105" i="1" s="1"/>
  <c r="G105" i="1"/>
  <c r="F105" i="1"/>
  <c r="E105" i="1"/>
  <c r="D105" i="1"/>
  <c r="B105" i="1"/>
  <c r="A105" i="1"/>
  <c r="I104" i="1"/>
  <c r="AB104" i="1" s="1"/>
  <c r="G104" i="1"/>
  <c r="F104" i="1"/>
  <c r="E104" i="1"/>
  <c r="D104" i="1"/>
  <c r="B104" i="1"/>
  <c r="A104" i="1"/>
  <c r="I103" i="1"/>
  <c r="AB103" i="1" s="1"/>
  <c r="G103" i="1"/>
  <c r="F103" i="1"/>
  <c r="E103" i="1"/>
  <c r="D103" i="1"/>
  <c r="B103" i="1"/>
  <c r="A103" i="1"/>
  <c r="I102" i="1"/>
  <c r="AB102" i="1" s="1"/>
  <c r="G102" i="1"/>
  <c r="F102" i="1"/>
  <c r="E102" i="1"/>
  <c r="D102" i="1"/>
  <c r="B102" i="1"/>
  <c r="A102" i="1"/>
  <c r="I101" i="1"/>
  <c r="AB101" i="1" s="1"/>
  <c r="G101" i="1"/>
  <c r="F101" i="1"/>
  <c r="E101" i="1"/>
  <c r="D101" i="1"/>
  <c r="B101" i="1"/>
  <c r="A101" i="1"/>
  <c r="I100" i="1"/>
  <c r="AB100" i="1" s="1"/>
  <c r="G100" i="1"/>
  <c r="F100" i="1"/>
  <c r="E100" i="1"/>
  <c r="D100" i="1"/>
  <c r="B100" i="1"/>
  <c r="A100" i="1"/>
  <c r="I99" i="1"/>
  <c r="AB99" i="1" s="1"/>
  <c r="G99" i="1"/>
  <c r="F99" i="1"/>
  <c r="E99" i="1"/>
  <c r="D99" i="1"/>
  <c r="B99" i="1"/>
  <c r="A99" i="1"/>
  <c r="I98" i="1"/>
  <c r="AB98" i="1" s="1"/>
  <c r="G98" i="1"/>
  <c r="F98" i="1"/>
  <c r="E98" i="1"/>
  <c r="D98" i="1"/>
  <c r="B98" i="1"/>
  <c r="A98" i="1"/>
  <c r="I97" i="1"/>
  <c r="AB97" i="1" s="1"/>
  <c r="G97" i="1"/>
  <c r="F97" i="1"/>
  <c r="E97" i="1"/>
  <c r="D97" i="1"/>
  <c r="B97" i="1"/>
  <c r="A97" i="1"/>
  <c r="I96" i="1"/>
  <c r="AB96" i="1" s="1"/>
  <c r="G96" i="1"/>
  <c r="F96" i="1"/>
  <c r="E96" i="1"/>
  <c r="D96" i="1"/>
  <c r="B96" i="1"/>
  <c r="A96" i="1"/>
  <c r="AB95" i="1"/>
  <c r="I95" i="1"/>
  <c r="G95" i="1"/>
  <c r="F95" i="1"/>
  <c r="E95" i="1"/>
  <c r="D95" i="1"/>
  <c r="B95" i="1"/>
  <c r="A95" i="1"/>
  <c r="I94" i="1"/>
  <c r="AB94" i="1" s="1"/>
  <c r="G94" i="1"/>
  <c r="F94" i="1"/>
  <c r="E94" i="1"/>
  <c r="D94" i="1"/>
  <c r="B94" i="1"/>
  <c r="A94" i="1"/>
  <c r="I93" i="1"/>
  <c r="AB93" i="1" s="1"/>
  <c r="G93" i="1"/>
  <c r="F93" i="1"/>
  <c r="E93" i="1"/>
  <c r="D93" i="1"/>
  <c r="B93" i="1"/>
  <c r="A93" i="1"/>
  <c r="I92" i="1"/>
  <c r="AB92" i="1" s="1"/>
  <c r="G92" i="1"/>
  <c r="F92" i="1"/>
  <c r="E92" i="1"/>
  <c r="D92" i="1"/>
  <c r="B92" i="1"/>
  <c r="A92" i="1"/>
  <c r="I91" i="1"/>
  <c r="AB91" i="1" s="1"/>
  <c r="G91" i="1"/>
  <c r="F91" i="1"/>
  <c r="E91" i="1"/>
  <c r="D91" i="1"/>
  <c r="B91" i="1"/>
  <c r="A91" i="1"/>
  <c r="I90" i="1"/>
  <c r="AB90" i="1" s="1"/>
  <c r="G90" i="1"/>
  <c r="F90" i="1"/>
  <c r="E90" i="1"/>
  <c r="D90" i="1"/>
  <c r="B90" i="1"/>
  <c r="A90" i="1"/>
  <c r="I89" i="1"/>
  <c r="AB89" i="1" s="1"/>
  <c r="G89" i="1"/>
  <c r="F89" i="1"/>
  <c r="E89" i="1"/>
  <c r="D89" i="1"/>
  <c r="B89" i="1"/>
  <c r="A89" i="1"/>
  <c r="I88" i="1"/>
  <c r="AB88" i="1" s="1"/>
  <c r="G88" i="1"/>
  <c r="F88" i="1"/>
  <c r="E88" i="1"/>
  <c r="D88" i="1"/>
  <c r="B88" i="1"/>
  <c r="A88" i="1"/>
  <c r="I87" i="1"/>
  <c r="AB87" i="1" s="1"/>
  <c r="G87" i="1"/>
  <c r="F87" i="1"/>
  <c r="E87" i="1"/>
  <c r="D87" i="1"/>
  <c r="B87" i="1"/>
  <c r="A87" i="1"/>
  <c r="I86" i="1"/>
  <c r="AB86" i="1" s="1"/>
  <c r="G86" i="1"/>
  <c r="F86" i="1"/>
  <c r="E86" i="1"/>
  <c r="D86" i="1"/>
  <c r="B86" i="1"/>
  <c r="A86" i="1"/>
  <c r="I85" i="1"/>
  <c r="AB85" i="1" s="1"/>
  <c r="G85" i="1"/>
  <c r="F85" i="1"/>
  <c r="E85" i="1"/>
  <c r="D85" i="1"/>
  <c r="B85" i="1"/>
  <c r="A85" i="1"/>
  <c r="I84" i="1"/>
  <c r="AB84" i="1" s="1"/>
  <c r="G84" i="1"/>
  <c r="F84" i="1"/>
  <c r="E84" i="1"/>
  <c r="D84" i="1"/>
  <c r="B84" i="1"/>
  <c r="A84" i="1"/>
  <c r="I83" i="1"/>
  <c r="AB83" i="1" s="1"/>
  <c r="G83" i="1"/>
  <c r="F83" i="1"/>
  <c r="E83" i="1"/>
  <c r="D83" i="1"/>
  <c r="B83" i="1"/>
  <c r="A83" i="1"/>
  <c r="I82" i="1"/>
  <c r="AB82" i="1" s="1"/>
  <c r="G82" i="1"/>
  <c r="F82" i="1"/>
  <c r="E82" i="1"/>
  <c r="D82" i="1"/>
  <c r="B82" i="1"/>
  <c r="A82" i="1"/>
  <c r="I81" i="1"/>
  <c r="AB81" i="1" s="1"/>
  <c r="G81" i="1"/>
  <c r="F81" i="1"/>
  <c r="E81" i="1"/>
  <c r="D81" i="1"/>
  <c r="B81" i="1"/>
  <c r="A81" i="1"/>
  <c r="I80" i="1"/>
  <c r="AB80" i="1" s="1"/>
  <c r="G80" i="1"/>
  <c r="F80" i="1"/>
  <c r="E80" i="1"/>
  <c r="D80" i="1"/>
  <c r="B80" i="1"/>
  <c r="A80" i="1"/>
  <c r="AB79" i="1"/>
  <c r="I79" i="1"/>
  <c r="G79" i="1"/>
  <c r="F79" i="1"/>
  <c r="E79" i="1"/>
  <c r="D79" i="1"/>
  <c r="B79" i="1"/>
  <c r="A79" i="1"/>
  <c r="I78" i="1"/>
  <c r="AB78" i="1" s="1"/>
  <c r="G78" i="1"/>
  <c r="F78" i="1"/>
  <c r="E78" i="1"/>
  <c r="D78" i="1"/>
  <c r="B78" i="1"/>
  <c r="A78" i="1"/>
  <c r="I77" i="1"/>
  <c r="AB77" i="1" s="1"/>
  <c r="G77" i="1"/>
  <c r="F77" i="1"/>
  <c r="E77" i="1"/>
  <c r="D77" i="1"/>
  <c r="B77" i="1"/>
  <c r="A77" i="1"/>
  <c r="I76" i="1"/>
  <c r="AB76" i="1" s="1"/>
  <c r="G76" i="1"/>
  <c r="F76" i="1"/>
  <c r="E76" i="1"/>
  <c r="D76" i="1"/>
  <c r="B76" i="1"/>
  <c r="A76" i="1"/>
  <c r="I75" i="1"/>
  <c r="AB75" i="1" s="1"/>
  <c r="G75" i="1"/>
  <c r="F75" i="1"/>
  <c r="E75" i="1"/>
  <c r="D75" i="1"/>
  <c r="B75" i="1"/>
  <c r="A75" i="1"/>
  <c r="I74" i="1"/>
  <c r="AB74" i="1" s="1"/>
  <c r="G74" i="1"/>
  <c r="F74" i="1"/>
  <c r="E74" i="1"/>
  <c r="D74" i="1"/>
  <c r="B74" i="1"/>
  <c r="A74" i="1"/>
  <c r="I73" i="1"/>
  <c r="AB73" i="1" s="1"/>
  <c r="G73" i="1"/>
  <c r="F73" i="1"/>
  <c r="E73" i="1"/>
  <c r="D73" i="1"/>
  <c r="B73" i="1"/>
  <c r="A73" i="1"/>
  <c r="I72" i="1"/>
  <c r="AB72" i="1" s="1"/>
  <c r="G72" i="1"/>
  <c r="F72" i="1"/>
  <c r="E72" i="1"/>
  <c r="D72" i="1"/>
  <c r="B72" i="1"/>
  <c r="A72" i="1"/>
  <c r="I71" i="1"/>
  <c r="AB71" i="1" s="1"/>
  <c r="G71" i="1"/>
  <c r="F71" i="1"/>
  <c r="E71" i="1"/>
  <c r="D71" i="1"/>
  <c r="B71" i="1"/>
  <c r="A71" i="1"/>
  <c r="I70" i="1"/>
  <c r="AB70" i="1" s="1"/>
  <c r="G70" i="1"/>
  <c r="F70" i="1"/>
  <c r="E70" i="1"/>
  <c r="D70" i="1"/>
  <c r="B70" i="1"/>
  <c r="A70" i="1"/>
  <c r="I69" i="1"/>
  <c r="AB69" i="1" s="1"/>
  <c r="G69" i="1"/>
  <c r="F69" i="1"/>
  <c r="E69" i="1"/>
  <c r="D69" i="1"/>
  <c r="B69" i="1"/>
  <c r="A69" i="1"/>
  <c r="I68" i="1"/>
  <c r="AB68" i="1" s="1"/>
  <c r="G68" i="1"/>
  <c r="F68" i="1"/>
  <c r="E68" i="1"/>
  <c r="D68" i="1"/>
  <c r="B68" i="1"/>
  <c r="A68" i="1"/>
  <c r="I67" i="1"/>
  <c r="AB67" i="1" s="1"/>
  <c r="G67" i="1"/>
  <c r="F67" i="1"/>
  <c r="E67" i="1"/>
  <c r="D67" i="1"/>
  <c r="B67" i="1"/>
  <c r="A67" i="1"/>
  <c r="I66" i="1"/>
  <c r="AB66" i="1" s="1"/>
  <c r="G66" i="1"/>
  <c r="F66" i="1"/>
  <c r="E66" i="1"/>
  <c r="D66" i="1"/>
  <c r="B66" i="1"/>
  <c r="A66" i="1"/>
  <c r="I65" i="1"/>
  <c r="AB65" i="1" s="1"/>
  <c r="G65" i="1"/>
  <c r="F65" i="1"/>
  <c r="E65" i="1"/>
  <c r="D65" i="1"/>
  <c r="B65" i="1"/>
  <c r="A65" i="1"/>
  <c r="I64" i="1"/>
  <c r="AB64" i="1" s="1"/>
  <c r="G64" i="1"/>
  <c r="F64" i="1"/>
  <c r="E64" i="1"/>
  <c r="D64" i="1"/>
  <c r="B64" i="1"/>
  <c r="A64" i="1"/>
  <c r="AB63" i="1"/>
  <c r="I63" i="1"/>
  <c r="G63" i="1"/>
  <c r="F63" i="1"/>
  <c r="E63" i="1"/>
  <c r="D63" i="1"/>
  <c r="B63" i="1"/>
  <c r="A63" i="1"/>
  <c r="I62" i="1"/>
  <c r="AB62" i="1" s="1"/>
  <c r="G62" i="1"/>
  <c r="F62" i="1"/>
  <c r="E62" i="1"/>
  <c r="D62" i="1"/>
  <c r="B62" i="1"/>
  <c r="A62" i="1"/>
  <c r="I61" i="1"/>
  <c r="AB61" i="1" s="1"/>
  <c r="G61" i="1"/>
  <c r="F61" i="1"/>
  <c r="E61" i="1"/>
  <c r="D61" i="1"/>
  <c r="B61" i="1"/>
  <c r="A61" i="1"/>
  <c r="I60" i="1"/>
  <c r="AB60" i="1" s="1"/>
  <c r="G60" i="1"/>
  <c r="F60" i="1"/>
  <c r="E60" i="1"/>
  <c r="D60" i="1"/>
  <c r="B60" i="1"/>
  <c r="A60" i="1"/>
  <c r="I59" i="1"/>
  <c r="AB59" i="1" s="1"/>
  <c r="G59" i="1"/>
  <c r="F59" i="1"/>
  <c r="E59" i="1"/>
  <c r="D59" i="1"/>
  <c r="B59" i="1"/>
  <c r="A59" i="1"/>
  <c r="I58" i="1"/>
  <c r="AB58" i="1" s="1"/>
  <c r="G58" i="1"/>
  <c r="F58" i="1"/>
  <c r="E58" i="1"/>
  <c r="D58" i="1"/>
  <c r="B58" i="1"/>
  <c r="A58" i="1"/>
  <c r="I57" i="1"/>
  <c r="AB57" i="1" s="1"/>
  <c r="G57" i="1"/>
  <c r="F57" i="1"/>
  <c r="E57" i="1"/>
  <c r="D57" i="1"/>
  <c r="B57" i="1"/>
  <c r="A57" i="1"/>
  <c r="I56" i="1"/>
  <c r="AB56" i="1" s="1"/>
  <c r="G56" i="1"/>
  <c r="F56" i="1"/>
  <c r="E56" i="1"/>
  <c r="D56" i="1"/>
  <c r="B56" i="1"/>
  <c r="A56" i="1"/>
  <c r="I55" i="1"/>
  <c r="AB55" i="1" s="1"/>
  <c r="G55" i="1"/>
  <c r="F55" i="1"/>
  <c r="E55" i="1"/>
  <c r="D55" i="1"/>
  <c r="B55" i="1"/>
  <c r="A55" i="1"/>
  <c r="I54" i="1"/>
  <c r="AB54" i="1" s="1"/>
  <c r="G54" i="1"/>
  <c r="F54" i="1"/>
  <c r="E54" i="1"/>
  <c r="D54" i="1"/>
  <c r="B54" i="1"/>
  <c r="A54" i="1"/>
  <c r="I53" i="1"/>
  <c r="AB53" i="1" s="1"/>
  <c r="G53" i="1"/>
  <c r="F53" i="1"/>
  <c r="E53" i="1"/>
  <c r="D53" i="1"/>
  <c r="B53" i="1"/>
  <c r="A53" i="1"/>
  <c r="I52" i="1"/>
  <c r="AB52" i="1" s="1"/>
  <c r="G52" i="1"/>
  <c r="F52" i="1"/>
  <c r="E52" i="1"/>
  <c r="D52" i="1"/>
  <c r="B52" i="1"/>
  <c r="A52" i="1"/>
  <c r="I51" i="1"/>
  <c r="AB51" i="1" s="1"/>
  <c r="G51" i="1"/>
  <c r="F51" i="1"/>
  <c r="E51" i="1"/>
  <c r="D51" i="1"/>
  <c r="B51" i="1"/>
  <c r="A51" i="1"/>
  <c r="I50" i="1"/>
  <c r="AB50" i="1" s="1"/>
  <c r="G50" i="1"/>
  <c r="F50" i="1"/>
  <c r="E50" i="1"/>
  <c r="D50" i="1"/>
  <c r="B50" i="1"/>
  <c r="A50" i="1"/>
  <c r="I49" i="1"/>
  <c r="AB49" i="1" s="1"/>
  <c r="G49" i="1"/>
  <c r="F49" i="1"/>
  <c r="E49" i="1"/>
  <c r="D49" i="1"/>
  <c r="B49" i="1"/>
  <c r="A49" i="1"/>
  <c r="I48" i="1"/>
  <c r="AB48" i="1" s="1"/>
  <c r="G48" i="1"/>
  <c r="F48" i="1"/>
  <c r="E48" i="1"/>
  <c r="D48" i="1"/>
  <c r="B48" i="1"/>
  <c r="A48" i="1"/>
  <c r="I47" i="1"/>
  <c r="AB47" i="1" s="1"/>
  <c r="G47" i="1"/>
  <c r="F47" i="1"/>
  <c r="E47" i="1"/>
  <c r="D47" i="1"/>
  <c r="B47" i="1"/>
  <c r="A47" i="1"/>
  <c r="I46" i="1"/>
  <c r="AB46" i="1" s="1"/>
  <c r="G46" i="1"/>
  <c r="F46" i="1"/>
  <c r="E46" i="1"/>
  <c r="D46" i="1"/>
  <c r="B46" i="1"/>
  <c r="A46" i="1"/>
  <c r="I45" i="1"/>
  <c r="AB45" i="1" s="1"/>
  <c r="G45" i="1"/>
  <c r="F45" i="1"/>
  <c r="E45" i="1"/>
  <c r="D45" i="1"/>
  <c r="B45" i="1"/>
  <c r="A45" i="1"/>
  <c r="I44" i="1"/>
  <c r="AB44" i="1" s="1"/>
  <c r="G44" i="1"/>
  <c r="F44" i="1"/>
  <c r="E44" i="1"/>
  <c r="D44" i="1"/>
  <c r="B44" i="1"/>
  <c r="A44" i="1"/>
  <c r="AB43" i="1"/>
  <c r="I43" i="1"/>
  <c r="G43" i="1"/>
  <c r="F43" i="1"/>
  <c r="E43" i="1"/>
  <c r="D43" i="1"/>
  <c r="B43" i="1"/>
  <c r="A43" i="1"/>
  <c r="I42" i="1"/>
  <c r="AB42" i="1" s="1"/>
  <c r="G42" i="1"/>
  <c r="F42" i="1"/>
  <c r="E42" i="1"/>
  <c r="D42" i="1"/>
  <c r="B42" i="1"/>
  <c r="A42" i="1"/>
  <c r="I41" i="1"/>
  <c r="AB41" i="1" s="1"/>
  <c r="G41" i="1"/>
  <c r="F41" i="1"/>
  <c r="E41" i="1"/>
  <c r="D41" i="1"/>
  <c r="B41" i="1"/>
  <c r="A41" i="1"/>
  <c r="I40" i="1"/>
  <c r="AB40" i="1" s="1"/>
  <c r="G40" i="1"/>
  <c r="F40" i="1"/>
  <c r="E40" i="1"/>
  <c r="D40" i="1"/>
  <c r="B40" i="1"/>
  <c r="A40" i="1"/>
  <c r="I39" i="1"/>
  <c r="AB39" i="1" s="1"/>
  <c r="G39" i="1"/>
  <c r="F39" i="1"/>
  <c r="E39" i="1"/>
  <c r="D39" i="1"/>
  <c r="B39" i="1"/>
  <c r="A39" i="1"/>
  <c r="I38" i="1"/>
  <c r="AB38" i="1" s="1"/>
  <c r="G38" i="1"/>
  <c r="F38" i="1"/>
  <c r="E38" i="1"/>
  <c r="D38" i="1"/>
  <c r="B38" i="1"/>
  <c r="A38" i="1"/>
  <c r="I37" i="1"/>
  <c r="AB37" i="1" s="1"/>
  <c r="G37" i="1"/>
  <c r="F37" i="1"/>
  <c r="E37" i="1"/>
  <c r="D37" i="1"/>
  <c r="B37" i="1"/>
  <c r="A37" i="1"/>
  <c r="I36" i="1"/>
  <c r="AB36" i="1" s="1"/>
  <c r="G36" i="1"/>
  <c r="F36" i="1"/>
  <c r="E36" i="1"/>
  <c r="D36" i="1"/>
  <c r="B36" i="1"/>
  <c r="A36" i="1"/>
  <c r="I35" i="1"/>
  <c r="AB35" i="1" s="1"/>
  <c r="G35" i="1"/>
  <c r="F35" i="1"/>
  <c r="E35" i="1"/>
  <c r="D35" i="1"/>
  <c r="B35" i="1"/>
  <c r="A35" i="1"/>
  <c r="I34" i="1"/>
  <c r="AB34" i="1" s="1"/>
  <c r="G34" i="1"/>
  <c r="F34" i="1"/>
  <c r="E34" i="1"/>
  <c r="D34" i="1"/>
  <c r="B34" i="1"/>
  <c r="A34" i="1"/>
  <c r="I33" i="1"/>
  <c r="AB33" i="1" s="1"/>
  <c r="G33" i="1"/>
  <c r="F33" i="1"/>
  <c r="E33" i="1"/>
  <c r="D33" i="1"/>
  <c r="B33" i="1"/>
  <c r="A33" i="1"/>
  <c r="I32" i="1"/>
  <c r="AB32" i="1" s="1"/>
  <c r="G32" i="1"/>
  <c r="F32" i="1"/>
  <c r="E32" i="1"/>
  <c r="D32" i="1"/>
  <c r="B32" i="1"/>
  <c r="A32" i="1"/>
  <c r="I31" i="1"/>
  <c r="AB31" i="1" s="1"/>
  <c r="G31" i="1"/>
  <c r="F31" i="1"/>
  <c r="E31" i="1"/>
  <c r="D31" i="1"/>
  <c r="B31" i="1"/>
  <c r="A31" i="1"/>
  <c r="I30" i="1"/>
  <c r="AB30" i="1" s="1"/>
  <c r="G30" i="1"/>
  <c r="F30" i="1"/>
  <c r="E30" i="1"/>
  <c r="D30" i="1"/>
  <c r="B30" i="1"/>
  <c r="A30" i="1"/>
  <c r="I29" i="1"/>
  <c r="AB29" i="1" s="1"/>
  <c r="G29" i="1"/>
  <c r="F29" i="1"/>
  <c r="E29" i="1"/>
  <c r="D29" i="1"/>
  <c r="B29" i="1"/>
  <c r="A29" i="1"/>
  <c r="I28" i="1"/>
  <c r="AB28" i="1" s="1"/>
  <c r="G28" i="1"/>
  <c r="F28" i="1"/>
  <c r="E28" i="1"/>
  <c r="D28" i="1"/>
  <c r="B28" i="1"/>
  <c r="A28" i="1"/>
  <c r="AB27" i="1"/>
  <c r="I27" i="1"/>
  <c r="G27" i="1"/>
  <c r="F27" i="1"/>
  <c r="E27" i="1"/>
  <c r="D27" i="1"/>
  <c r="B27" i="1"/>
  <c r="A27" i="1"/>
  <c r="I26" i="1"/>
  <c r="AB26" i="1" s="1"/>
  <c r="G26" i="1"/>
  <c r="F26" i="1"/>
  <c r="E26" i="1"/>
  <c r="D26" i="1"/>
  <c r="B26" i="1"/>
  <c r="A26" i="1"/>
  <c r="I25" i="1"/>
  <c r="AB25" i="1" s="1"/>
  <c r="G25" i="1"/>
  <c r="F25" i="1"/>
  <c r="E25" i="1"/>
  <c r="D25" i="1"/>
  <c r="B25" i="1"/>
  <c r="A25" i="1"/>
  <c r="I24" i="1"/>
  <c r="AB24" i="1" s="1"/>
  <c r="G24" i="1"/>
  <c r="F24" i="1"/>
  <c r="E24" i="1"/>
  <c r="D24" i="1"/>
  <c r="B24" i="1"/>
  <c r="A24" i="1"/>
  <c r="I23" i="1"/>
  <c r="AB23" i="1" s="1"/>
  <c r="G23" i="1"/>
  <c r="F23" i="1"/>
  <c r="E23" i="1"/>
  <c r="D23" i="1"/>
  <c r="B23" i="1"/>
  <c r="A23" i="1"/>
  <c r="I22" i="1"/>
  <c r="AB22" i="1" s="1"/>
  <c r="G22" i="1"/>
  <c r="F22" i="1"/>
  <c r="E22" i="1"/>
  <c r="D22" i="1"/>
  <c r="B22" i="1"/>
  <c r="A22" i="1"/>
  <c r="I21" i="1"/>
  <c r="AB21" i="1" s="1"/>
  <c r="G21" i="1"/>
  <c r="F21" i="1"/>
  <c r="E21" i="1"/>
  <c r="D21" i="1"/>
  <c r="B21" i="1"/>
  <c r="A21" i="1"/>
  <c r="I20" i="1"/>
  <c r="AB20" i="1" s="1"/>
  <c r="G20" i="1"/>
  <c r="F20" i="1"/>
  <c r="E20" i="1"/>
  <c r="D20" i="1"/>
  <c r="B20" i="1"/>
  <c r="A20" i="1"/>
  <c r="I19" i="1"/>
  <c r="AB19" i="1" s="1"/>
  <c r="G19" i="1"/>
  <c r="F19" i="1"/>
  <c r="E19" i="1"/>
  <c r="D19" i="1"/>
  <c r="B19" i="1"/>
  <c r="A19" i="1"/>
  <c r="I18" i="1"/>
  <c r="AB18" i="1" s="1"/>
  <c r="G18" i="1"/>
  <c r="F18" i="1"/>
  <c r="E18" i="1"/>
  <c r="D18" i="1"/>
  <c r="B18" i="1"/>
  <c r="A18" i="1"/>
  <c r="I17" i="1"/>
  <c r="AB17" i="1" s="1"/>
  <c r="G17" i="1"/>
  <c r="F17" i="1"/>
  <c r="E17" i="1"/>
  <c r="D17" i="1"/>
  <c r="B17" i="1"/>
  <c r="A17" i="1"/>
  <c r="I16" i="1"/>
  <c r="AB16" i="1" s="1"/>
  <c r="G16" i="1"/>
  <c r="F16" i="1"/>
  <c r="E16" i="1"/>
  <c r="D16" i="1"/>
  <c r="B16" i="1"/>
  <c r="A16" i="1"/>
  <c r="I15" i="1"/>
  <c r="AB15" i="1" s="1"/>
  <c r="G15" i="1"/>
  <c r="F15" i="1"/>
  <c r="E15" i="1"/>
  <c r="D15" i="1"/>
  <c r="B15" i="1"/>
  <c r="A15" i="1"/>
  <c r="I14" i="1"/>
  <c r="AB14" i="1" s="1"/>
  <c r="G14" i="1"/>
  <c r="F14" i="1"/>
  <c r="E14" i="1"/>
  <c r="D14" i="1"/>
  <c r="B14" i="1"/>
  <c r="A14" i="1"/>
  <c r="I13" i="1"/>
  <c r="AB13" i="1" s="1"/>
  <c r="G13" i="1"/>
  <c r="F13" i="1"/>
  <c r="E13" i="1"/>
  <c r="D13" i="1"/>
  <c r="B13" i="1"/>
  <c r="A13" i="1"/>
  <c r="I12" i="1"/>
  <c r="AB12" i="1" s="1"/>
  <c r="G12" i="1"/>
  <c r="F12" i="1"/>
  <c r="E12" i="1"/>
  <c r="D12" i="1"/>
  <c r="B12" i="1"/>
  <c r="A12" i="1"/>
  <c r="AB11" i="1"/>
  <c r="I11" i="1"/>
  <c r="G11" i="1"/>
  <c r="F11" i="1"/>
  <c r="E11" i="1"/>
  <c r="D11" i="1"/>
  <c r="B11" i="1"/>
  <c r="A11" i="1"/>
  <c r="I10" i="1"/>
  <c r="AB10" i="1" s="1"/>
  <c r="G10" i="1"/>
  <c r="F10" i="1"/>
  <c r="E10" i="1"/>
  <c r="D10" i="1"/>
  <c r="B10" i="1"/>
  <c r="A10" i="1"/>
  <c r="I9" i="1"/>
  <c r="AB9" i="1" s="1"/>
  <c r="G9" i="1"/>
  <c r="F9" i="1"/>
  <c r="E9" i="1"/>
  <c r="D9" i="1"/>
  <c r="B9" i="1"/>
  <c r="A9" i="1"/>
  <c r="I8" i="1"/>
  <c r="AB8" i="1" s="1"/>
  <c r="G8" i="1"/>
  <c r="F8" i="1"/>
  <c r="E8" i="1"/>
  <c r="D8" i="1"/>
  <c r="B8" i="1"/>
  <c r="A8" i="1"/>
  <c r="I7" i="1"/>
  <c r="AB7" i="1" s="1"/>
  <c r="G7" i="1"/>
  <c r="F7" i="1"/>
  <c r="E7" i="1"/>
  <c r="D7" i="1"/>
  <c r="B7" i="1"/>
  <c r="A7" i="1"/>
  <c r="I6" i="1"/>
  <c r="AB6" i="1" s="1"/>
  <c r="G6" i="1"/>
  <c r="F6" i="1"/>
  <c r="E6" i="1"/>
  <c r="D6" i="1"/>
  <c r="B6" i="1"/>
  <c r="A6" i="1"/>
  <c r="I5" i="1"/>
  <c r="AB5" i="1" s="1"/>
  <c r="G5" i="1"/>
  <c r="F5" i="1"/>
  <c r="E5" i="1"/>
  <c r="D5" i="1"/>
  <c r="B5" i="1"/>
  <c r="A5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<sst xmlns="http://schemas.openxmlformats.org/spreadsheetml/2006/main" count="34" uniqueCount="21">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</sst>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1" fontId="1" fillId="0" borderId="4" xfId="1" applyNumberFormat="1" applyBorder="1" applyAlignment="1" applyProtection="1">
      <alignment horizontal="center"/>
    </xf>
    <xf numFmtId="1" fontId="1" fillId="0" borderId="4" xfId="1" applyNumberFormat="1" applyBorder="1" applyAlignment="1" applyProtection="1">
      <alignment horizontal="left"/>
    </xf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168" fontId="1" fillId="0" borderId="4" xfId="1" applyNumberFormat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8-2020/PCF_HPR3_08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 t="str">
            <v>28.399.030/0002-12</v>
          </cell>
          <cell r="C12" t="str">
            <v>HPR3 - IMBIRIBEIRA</v>
          </cell>
          <cell r="E12" t="str">
            <v>GERSON JOSE PERRELLI LOURENCO</v>
          </cell>
          <cell r="F12" t="str">
            <v>2 - Outros Profissionais da Saúde</v>
          </cell>
          <cell r="G12" t="str">
            <v>2235-05</v>
          </cell>
          <cell r="H12">
            <v>44044</v>
          </cell>
          <cell r="J12">
            <v>7.8032000000000004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TATIANE MARQUES FERREIRA DA SILVA</v>
          </cell>
          <cell r="F13" t="str">
            <v>3 - Administrativo</v>
          </cell>
          <cell r="G13" t="str">
            <v>5151-10</v>
          </cell>
          <cell r="H13">
            <v>44044</v>
          </cell>
          <cell r="J13">
            <v>40.32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BRISCYLA BERNARDO VIEIRA FARIAS</v>
          </cell>
          <cell r="F14" t="str">
            <v>2 - Outros Profissionais da Saúde</v>
          </cell>
          <cell r="G14" t="str">
            <v>3222-05</v>
          </cell>
          <cell r="H14">
            <v>44044</v>
          </cell>
          <cell r="J14">
            <v>25.165600000000001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RICARDO GOMES VIEIRA</v>
          </cell>
          <cell r="F15" t="str">
            <v>3 - Administrativo</v>
          </cell>
          <cell r="G15" t="str">
            <v>5151-10</v>
          </cell>
          <cell r="H15">
            <v>44044</v>
          </cell>
          <cell r="J15">
            <v>31.211200000000002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IZAQUIEL SEVERINO DA SILVA</v>
          </cell>
          <cell r="F16" t="str">
            <v>3 - Administrativo</v>
          </cell>
          <cell r="G16" t="str">
            <v>5151-10</v>
          </cell>
          <cell r="H16">
            <v>44044</v>
          </cell>
          <cell r="J16">
            <v>66.618399999999994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THIAGO DE LIMA E SILVA</v>
          </cell>
          <cell r="F17" t="str">
            <v>2 - Outros Profissionais da Saúde</v>
          </cell>
          <cell r="G17" t="str">
            <v>3222-05</v>
          </cell>
          <cell r="H17">
            <v>44044</v>
          </cell>
          <cell r="J17">
            <v>58.816000000000003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GEOVANA SILVA CALAZANS</v>
          </cell>
          <cell r="F18" t="str">
            <v>3 - Administrativo</v>
          </cell>
          <cell r="G18" t="str">
            <v>5151-10</v>
          </cell>
          <cell r="H18">
            <v>44044</v>
          </cell>
          <cell r="J18">
            <v>58.816800000000001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JAQUELINE SILVA DE CARVALHO</v>
          </cell>
          <cell r="F19" t="str">
            <v>3 - Administrativo</v>
          </cell>
          <cell r="G19" t="str">
            <v>5151-10</v>
          </cell>
          <cell r="H19">
            <v>44044</v>
          </cell>
          <cell r="J19">
            <v>23.704000000000001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MARCIA GONZAGA DE OLIVEIRA</v>
          </cell>
          <cell r="F20" t="str">
            <v>3 - Administrativo</v>
          </cell>
          <cell r="G20" t="str">
            <v>5151-10</v>
          </cell>
          <cell r="H20">
            <v>44044</v>
          </cell>
          <cell r="J20">
            <v>76.522400000000005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DENIS CARVALHO DE ARAUJO</v>
          </cell>
          <cell r="F21" t="str">
            <v>3 - Administrativo</v>
          </cell>
          <cell r="G21" t="str">
            <v>5151-10</v>
          </cell>
          <cell r="H21">
            <v>44044</v>
          </cell>
          <cell r="J21">
            <v>2.7864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GUILHERME HENRIQUE CARVALHO RODRIGUES</v>
          </cell>
          <cell r="F22" t="str">
            <v>2 - Outros Profissionais da Saúde</v>
          </cell>
          <cell r="G22" t="str">
            <v>3222-05</v>
          </cell>
          <cell r="H22">
            <v>44044</v>
          </cell>
          <cell r="J22">
            <v>58.258400000000002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RAFAEL JORGE FRANCISCO DOS SANTOS SILVA</v>
          </cell>
          <cell r="F23" t="str">
            <v>2 - Outros Profissionais da Saúde</v>
          </cell>
          <cell r="G23" t="str">
            <v>3222-05</v>
          </cell>
          <cell r="H23">
            <v>44044</v>
          </cell>
          <cell r="J23">
            <v>62.716799999999999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ANA CAROLINA SPINELLI</v>
          </cell>
          <cell r="F24" t="str">
            <v>3 - Administrativo</v>
          </cell>
          <cell r="G24" t="str">
            <v>5151-10</v>
          </cell>
          <cell r="H24">
            <v>44044</v>
          </cell>
          <cell r="J24">
            <v>1745.0808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FARADAY DO REGO BARRETO JUNIOR</v>
          </cell>
          <cell r="F25" t="str">
            <v>3 - Administrativo</v>
          </cell>
          <cell r="G25" t="str">
            <v>5151-10</v>
          </cell>
          <cell r="H25">
            <v>44044</v>
          </cell>
          <cell r="J25">
            <v>273.44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MILTON ANDRADE DA SILVA</v>
          </cell>
          <cell r="F26" t="str">
            <v>2 - Outros Profissionais da Saúde</v>
          </cell>
          <cell r="G26" t="str">
            <v>2235-05</v>
          </cell>
          <cell r="H26">
            <v>44044</v>
          </cell>
          <cell r="J26">
            <v>169.77279999999999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SAMUEL PESSOA TENORIO DE ALBUQUERQUE</v>
          </cell>
          <cell r="F27" t="str">
            <v>3 - Administrativo</v>
          </cell>
          <cell r="G27" t="str">
            <v>5151-10</v>
          </cell>
          <cell r="H27">
            <v>44044</v>
          </cell>
          <cell r="J27">
            <v>374.77359999999999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MARIANA APARECIDA SPINELLI</v>
          </cell>
          <cell r="F28" t="str">
            <v>2 - Outros Profissionais da Saúde</v>
          </cell>
          <cell r="G28" t="str">
            <v>3222-05</v>
          </cell>
          <cell r="H28">
            <v>44044</v>
          </cell>
          <cell r="J28">
            <v>979.62639999999999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YASMIM BARBOSA DE OLIVEIRA</v>
          </cell>
          <cell r="F29" t="str">
            <v>2 - Outros Profissionais da Saúde</v>
          </cell>
          <cell r="G29" t="str">
            <v>3222-05</v>
          </cell>
          <cell r="H29">
            <v>44044</v>
          </cell>
          <cell r="J29">
            <v>193.44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RAFAELA ALVES LOPES</v>
          </cell>
          <cell r="F30" t="str">
            <v>3 - Administrativo</v>
          </cell>
          <cell r="G30" t="str">
            <v>5151-10</v>
          </cell>
          <cell r="H30">
            <v>44044</v>
          </cell>
          <cell r="J30">
            <v>673.44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GAUDENCIO DOMINGOS DE ARAUJO</v>
          </cell>
          <cell r="F31" t="str">
            <v>3 - Administrativo</v>
          </cell>
          <cell r="G31" t="str">
            <v>5151-10</v>
          </cell>
          <cell r="H31">
            <v>44044</v>
          </cell>
          <cell r="J31">
            <v>513.32560000000001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JACIONE MARIA DE CARVALHO</v>
          </cell>
          <cell r="F32" t="str">
            <v>2 - Outros Profissionais da Saúde</v>
          </cell>
          <cell r="G32" t="str">
            <v>2235-05</v>
          </cell>
          <cell r="H32">
            <v>44044</v>
          </cell>
          <cell r="J32">
            <v>225.44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DANIEL MESSIAS DA SILVA FILHO</v>
          </cell>
          <cell r="F33" t="str">
            <v>2 - Outros Profissionais da Saúde</v>
          </cell>
          <cell r="G33" t="str">
            <v>3222-05</v>
          </cell>
          <cell r="H33">
            <v>44044</v>
          </cell>
          <cell r="J33">
            <v>153.91759999999999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DANIEL MORAIS VERAS MUNIZ</v>
          </cell>
          <cell r="F34" t="str">
            <v>3 - Administrativo</v>
          </cell>
          <cell r="G34" t="str">
            <v>5151-10</v>
          </cell>
          <cell r="H34">
            <v>44044</v>
          </cell>
          <cell r="J34">
            <v>321.8288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ROMERO REIS DE SOUZA</v>
          </cell>
          <cell r="F35" t="str">
            <v>2 - Outros Profissionais da Saúde</v>
          </cell>
          <cell r="G35" t="str">
            <v>2235-05</v>
          </cell>
          <cell r="H35">
            <v>44044</v>
          </cell>
          <cell r="J35">
            <v>1233.44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LUCIANA FREIRE GOMES BEZERRA</v>
          </cell>
          <cell r="F36" t="str">
            <v>2 - Outros Profissionais da Saúde</v>
          </cell>
          <cell r="G36" t="str">
            <v>2234-05</v>
          </cell>
          <cell r="H36">
            <v>44044</v>
          </cell>
          <cell r="J36">
            <v>401.096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JETRO HENRIQUE DE MEDEIROS OLIVEIRA</v>
          </cell>
          <cell r="F37" t="str">
            <v>3 - Administrativo</v>
          </cell>
          <cell r="G37" t="str">
            <v>5151-10</v>
          </cell>
          <cell r="H37">
            <v>44044</v>
          </cell>
          <cell r="J37">
            <v>551.72400000000005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DEBORA DE ALMEIDA PEREIRA</v>
          </cell>
          <cell r="F38" t="str">
            <v>2 - Outros Profissionais da Saúde</v>
          </cell>
          <cell r="G38" t="str">
            <v>3222-05</v>
          </cell>
          <cell r="H38">
            <v>44044</v>
          </cell>
          <cell r="J38">
            <v>388.72320000000002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EWELIN CAROLINE SANTOS DA COSTA</v>
          </cell>
          <cell r="F39" t="str">
            <v>2 - Outros Profissionais da Saúde</v>
          </cell>
          <cell r="G39" t="str">
            <v>3222-05</v>
          </cell>
          <cell r="H39">
            <v>44044</v>
          </cell>
          <cell r="J39">
            <v>117.11279999999999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ALINNE ROBERTA SOUSA VASQUEZ</v>
          </cell>
          <cell r="F40" t="str">
            <v>2 - Outros Profissionais da Saúde</v>
          </cell>
          <cell r="G40" t="str">
            <v>3222-05</v>
          </cell>
          <cell r="H40">
            <v>44044</v>
          </cell>
          <cell r="J40">
            <v>127.6112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REBECA DE ARAUJO</v>
          </cell>
          <cell r="F41" t="str">
            <v>2 - Outros Profissionais da Saúde</v>
          </cell>
          <cell r="G41" t="str">
            <v>2235-05</v>
          </cell>
          <cell r="H41">
            <v>44044</v>
          </cell>
          <cell r="J41">
            <v>129.44720000000001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ADRIANA MYKELLY DE SOUZA ALMEIDA</v>
          </cell>
          <cell r="F42" t="str">
            <v>2 - Outros Profissionais da Saúde</v>
          </cell>
          <cell r="G42" t="str">
            <v>3222-05</v>
          </cell>
          <cell r="H42">
            <v>44044</v>
          </cell>
          <cell r="J42">
            <v>126.492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LUCIANA DA SILVA MACEDO</v>
          </cell>
          <cell r="F43" t="str">
            <v>2 - Outros Profissionais da Saúde</v>
          </cell>
          <cell r="G43" t="str">
            <v>2235-05</v>
          </cell>
          <cell r="H43">
            <v>44044</v>
          </cell>
          <cell r="J43">
            <v>213.92320000000001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PATRICIA MONIQUE XAVIER NIPO</v>
          </cell>
          <cell r="F44" t="str">
            <v>2 - Outros Profissionais da Saúde</v>
          </cell>
          <cell r="G44" t="str">
            <v>2235-05</v>
          </cell>
          <cell r="H44">
            <v>44044</v>
          </cell>
          <cell r="J44">
            <v>285.24959999999999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JOELMI BALDOINO DA COSTA</v>
          </cell>
          <cell r="F45" t="str">
            <v>3 - Administrativo</v>
          </cell>
          <cell r="G45" t="str">
            <v>5151-10</v>
          </cell>
          <cell r="H45">
            <v>44044</v>
          </cell>
          <cell r="J45">
            <v>284.17439999999999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JOAO LUIZ TAVARES CARVALHO VIANA</v>
          </cell>
          <cell r="F46" t="str">
            <v>2 - Outros Profissionais da Saúde</v>
          </cell>
          <cell r="G46" t="str">
            <v>3222-05</v>
          </cell>
          <cell r="H46">
            <v>44044</v>
          </cell>
          <cell r="J46">
            <v>331.7088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FABIANA FERREIRA DA SILVA</v>
          </cell>
          <cell r="F47" t="str">
            <v>3 - Administrativo</v>
          </cell>
          <cell r="G47" t="str">
            <v>5151-10</v>
          </cell>
          <cell r="H47">
            <v>44044</v>
          </cell>
          <cell r="J47">
            <v>326.74160000000001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GLEICE KELLY ALVES DE BARROS</v>
          </cell>
          <cell r="F48" t="str">
            <v>2 - Outros Profissionais da Saúde</v>
          </cell>
          <cell r="G48" t="str">
            <v>3222-05</v>
          </cell>
          <cell r="H48">
            <v>44044</v>
          </cell>
          <cell r="J48">
            <v>136.8528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RENATO FRANCISCO DA SILVA</v>
          </cell>
          <cell r="F49" t="str">
            <v>2 - Outros Profissionais da Saúde</v>
          </cell>
          <cell r="G49" t="str">
            <v>2235-05</v>
          </cell>
          <cell r="H49">
            <v>44044</v>
          </cell>
          <cell r="J49">
            <v>130.04400000000001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THIAGO MARCOLINO DA SILVA</v>
          </cell>
          <cell r="F50" t="str">
            <v>2 - Outros Profissionais da Saúde</v>
          </cell>
          <cell r="G50" t="str">
            <v>3222-05</v>
          </cell>
          <cell r="H50">
            <v>44044</v>
          </cell>
          <cell r="J50">
            <v>129.53919999999999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DANIEL ARAUJO DA ROCHA</v>
          </cell>
          <cell r="F51" t="str">
            <v>3 - Administrativo</v>
          </cell>
          <cell r="G51" t="str">
            <v>5151-10</v>
          </cell>
          <cell r="H51">
            <v>44044</v>
          </cell>
          <cell r="J51">
            <v>112.9088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MOACIR CARLOS FERREIRA DA SILVA</v>
          </cell>
          <cell r="F52" t="str">
            <v>2 - Outros Profissionais da Saúde</v>
          </cell>
          <cell r="G52" t="str">
            <v>2235-05</v>
          </cell>
          <cell r="H52">
            <v>44044</v>
          </cell>
          <cell r="J52">
            <v>126.2488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ANSELMO BATISTA DA SILVA</v>
          </cell>
          <cell r="F53" t="str">
            <v>2 - Outros Profissionais da Saúde</v>
          </cell>
          <cell r="G53" t="str">
            <v>2235-05</v>
          </cell>
          <cell r="H53">
            <v>44044</v>
          </cell>
          <cell r="J53">
            <v>115.91840000000001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PAULO OTAVIO PEREIRA</v>
          </cell>
          <cell r="F54" t="str">
            <v>2 - Outros Profissionais da Saúde</v>
          </cell>
          <cell r="G54" t="str">
            <v>2235-05</v>
          </cell>
          <cell r="H54">
            <v>44044</v>
          </cell>
          <cell r="J54">
            <v>130.80160000000001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MATHEUS VICTOR DO ESPIRITO SANTO</v>
          </cell>
          <cell r="F55" t="str">
            <v>2 - Outros Profissionais da Saúde</v>
          </cell>
          <cell r="G55" t="str">
            <v>2235-05</v>
          </cell>
          <cell r="H55">
            <v>44044</v>
          </cell>
          <cell r="J55">
            <v>124.8848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SEVERINO BARBOSA DE MORAIS</v>
          </cell>
          <cell r="F56" t="str">
            <v>2 - Outros Profissionais da Saúde</v>
          </cell>
          <cell r="G56" t="str">
            <v>2235-05</v>
          </cell>
          <cell r="H56">
            <v>44044</v>
          </cell>
          <cell r="J56">
            <v>122.9088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LEANDRO SILVA CAVALCANTI</v>
          </cell>
          <cell r="F57" t="str">
            <v>3 - Administrativo</v>
          </cell>
          <cell r="G57" t="str">
            <v>5151-10</v>
          </cell>
          <cell r="H57">
            <v>44044</v>
          </cell>
          <cell r="J57">
            <v>128.9408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JEANDERSON MARIANO GOMES DA SILVA</v>
          </cell>
          <cell r="F58" t="str">
            <v>2 - Outros Profissionais da Saúde</v>
          </cell>
          <cell r="G58" t="str">
            <v>3222-05</v>
          </cell>
          <cell r="H58">
            <v>44044</v>
          </cell>
          <cell r="J58">
            <v>131.6224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JULIO CEZAR ALVES DA SILVA</v>
          </cell>
          <cell r="F59" t="str">
            <v>3 - Administrativo</v>
          </cell>
          <cell r="G59" t="str">
            <v>5151-10</v>
          </cell>
          <cell r="H59">
            <v>44044</v>
          </cell>
          <cell r="J59">
            <v>114.25360000000001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ALEXANDRE DE HOLANDA GUEDES</v>
          </cell>
          <cell r="F60" t="str">
            <v>2 - Outros Profissionais da Saúde</v>
          </cell>
          <cell r="G60" t="str">
            <v>3222-05</v>
          </cell>
          <cell r="H60">
            <v>44044</v>
          </cell>
          <cell r="J60">
            <v>126.75360000000001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ANDRE GUSTAVO LEITE LIMA</v>
          </cell>
          <cell r="F61" t="str">
            <v>2 - Outros Profissionais da Saúde</v>
          </cell>
          <cell r="G61" t="str">
            <v>3222-05</v>
          </cell>
          <cell r="H61">
            <v>44044</v>
          </cell>
          <cell r="J61">
            <v>113.2296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SERGIO FELIPE COSTA DAS CHAGAS</v>
          </cell>
          <cell r="F62" t="str">
            <v>2 - Outros Profissionais da Saúde</v>
          </cell>
          <cell r="G62" t="str">
            <v>3222-05</v>
          </cell>
          <cell r="H62">
            <v>44044</v>
          </cell>
          <cell r="J62">
            <v>114.25360000000001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EDUARDO PEREIRA DE SANTANA</v>
          </cell>
          <cell r="F63" t="str">
            <v>3 - Administrativo</v>
          </cell>
          <cell r="G63" t="str">
            <v>5151-10</v>
          </cell>
          <cell r="H63">
            <v>44044</v>
          </cell>
          <cell r="J63">
            <v>117.04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SIMONE GOMES DE MELO</v>
          </cell>
          <cell r="F64" t="str">
            <v>3 - Administrativo</v>
          </cell>
          <cell r="G64" t="str">
            <v>5151-10</v>
          </cell>
          <cell r="H64">
            <v>44044</v>
          </cell>
          <cell r="J64">
            <v>117.0496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MECHAELY JENYFFER SANTANA DOS SANTOS</v>
          </cell>
          <cell r="F65" t="str">
            <v>2 - Outros Profissionais da Saúde</v>
          </cell>
          <cell r="G65" t="str">
            <v>3222-05</v>
          </cell>
          <cell r="H65">
            <v>44044</v>
          </cell>
          <cell r="J65">
            <v>213.9632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TIAGO BARBOSA DOS SANTOS</v>
          </cell>
          <cell r="F66" t="str">
            <v>2 - Outros Profissionais da Saúde</v>
          </cell>
          <cell r="G66" t="str">
            <v>3222-05</v>
          </cell>
          <cell r="H66">
            <v>44044</v>
          </cell>
          <cell r="J66">
            <v>108.1224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JOANNE YALE CORREIA MACEDO CAVALCANTI</v>
          </cell>
          <cell r="F67" t="str">
            <v>3 - Administrativo</v>
          </cell>
          <cell r="G67" t="str">
            <v>5151-10</v>
          </cell>
          <cell r="H67">
            <v>44044</v>
          </cell>
          <cell r="J67">
            <v>236.08240000000001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ELIZABETE MARIA LOPES</v>
          </cell>
          <cell r="F68" t="str">
            <v>2 - Outros Profissionais da Saúde</v>
          </cell>
          <cell r="G68" t="str">
            <v>2235-05</v>
          </cell>
          <cell r="H68">
            <v>44044</v>
          </cell>
          <cell r="J68">
            <v>125.476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ELIZABETH REGINA BARBOSA MENEZES</v>
          </cell>
          <cell r="F69" t="str">
            <v>3 - Administrativo</v>
          </cell>
          <cell r="G69" t="str">
            <v>5151-10</v>
          </cell>
          <cell r="H69">
            <v>44044</v>
          </cell>
          <cell r="J69">
            <v>238.12799999999999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PAULO JOSE DA SILVA</v>
          </cell>
          <cell r="F70" t="str">
            <v>2 - Outros Profissionais da Saúde</v>
          </cell>
          <cell r="G70" t="str">
            <v>2235-05</v>
          </cell>
          <cell r="H70">
            <v>44044</v>
          </cell>
          <cell r="J70">
            <v>117.04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SILVANIA MARIA DE OLIVEIRA</v>
          </cell>
          <cell r="F71" t="str">
            <v>2 - Outros Profissionais da Saúde</v>
          </cell>
          <cell r="G71" t="str">
            <v>2235-05</v>
          </cell>
          <cell r="H71">
            <v>44044</v>
          </cell>
          <cell r="J71">
            <v>128.7328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DULCINEA GREGORIO VERISSIMO DE OZENIO</v>
          </cell>
          <cell r="F72" t="str">
            <v>3 - Administrativo</v>
          </cell>
          <cell r="G72" t="str">
            <v>5151-10</v>
          </cell>
          <cell r="H72">
            <v>44044</v>
          </cell>
          <cell r="J72">
            <v>236.3432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LUCIANA PATRICIA CABRAL FRANCO</v>
          </cell>
          <cell r="F73" t="str">
            <v>2 - Outros Profissionais da Saúde</v>
          </cell>
          <cell r="G73" t="str">
            <v>2235-05</v>
          </cell>
          <cell r="H73">
            <v>44044</v>
          </cell>
          <cell r="J73">
            <v>117.0496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ANNA CAROLINA SILVA CAVALCANTI</v>
          </cell>
          <cell r="F74" t="str">
            <v>2 - Outros Profissionais da Saúde</v>
          </cell>
          <cell r="G74" t="str">
            <v>3222-05</v>
          </cell>
          <cell r="H74">
            <v>44044</v>
          </cell>
          <cell r="J74">
            <v>264.18560000000002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RICARDO LUIZ DE OLIVEIRA</v>
          </cell>
          <cell r="F75" t="str">
            <v>3 - Administrativo</v>
          </cell>
          <cell r="G75" t="str">
            <v>5151-10</v>
          </cell>
          <cell r="H75">
            <v>44044</v>
          </cell>
          <cell r="J75">
            <v>117.04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AMANDA CASSIA DA FONSECA</v>
          </cell>
          <cell r="F76" t="str">
            <v>3 - Administrativo</v>
          </cell>
          <cell r="G76" t="str">
            <v>5151-10</v>
          </cell>
          <cell r="H76">
            <v>44044</v>
          </cell>
          <cell r="J76">
            <v>125.63760000000001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GILSON DOS SANTOS SILVA</v>
          </cell>
          <cell r="F77" t="str">
            <v>3 - Administrativo</v>
          </cell>
          <cell r="G77" t="str">
            <v>5151-10</v>
          </cell>
          <cell r="H77">
            <v>44044</v>
          </cell>
          <cell r="J77">
            <v>130.76400000000001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ALCIENE CORDOLINA LUCIENE DOS SANTOS</v>
          </cell>
          <cell r="F78" t="str">
            <v>2 - Outros Profissionais da Saúde</v>
          </cell>
          <cell r="G78" t="str">
            <v>3222-05</v>
          </cell>
          <cell r="H78">
            <v>44044</v>
          </cell>
          <cell r="J78">
            <v>260.6728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AMANDA ROBERTA BRANDAO</v>
          </cell>
          <cell r="F79" t="str">
            <v>2 - Outros Profissionais da Saúde</v>
          </cell>
          <cell r="G79" t="str">
            <v>3222-05</v>
          </cell>
          <cell r="H79">
            <v>44044</v>
          </cell>
          <cell r="J79">
            <v>133.4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FERNANDO JOAQUIM DE SOUZA NETO</v>
          </cell>
          <cell r="F80" t="str">
            <v>2 - Outros Profissionais da Saúde</v>
          </cell>
          <cell r="G80" t="str">
            <v>3222-05</v>
          </cell>
          <cell r="H80">
            <v>44044</v>
          </cell>
          <cell r="J80">
            <v>128.69999999999999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SABRINA MARIA BARROS RIBEIRO SOARES</v>
          </cell>
          <cell r="F81" t="str">
            <v>3 - Administrativo</v>
          </cell>
          <cell r="G81" t="str">
            <v>5151-10</v>
          </cell>
          <cell r="H81">
            <v>44044</v>
          </cell>
          <cell r="J81">
            <v>117.04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SIDCLEI FERNANDO DA SILVA</v>
          </cell>
          <cell r="F82" t="str">
            <v>2 - Outros Profissionais da Saúde</v>
          </cell>
          <cell r="G82" t="str">
            <v>2235-05</v>
          </cell>
          <cell r="H82">
            <v>44044</v>
          </cell>
          <cell r="J82">
            <v>129.91999999999999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THALITA THAINAN ALVES DE ALMEIDA</v>
          </cell>
          <cell r="F83" t="str">
            <v>2 - Outros Profissionais da Saúde</v>
          </cell>
          <cell r="G83" t="str">
            <v>2235-05</v>
          </cell>
          <cell r="H83">
            <v>44044</v>
          </cell>
          <cell r="J83">
            <v>117.04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ISABELE CABRAL DA SILVA</v>
          </cell>
          <cell r="F84" t="str">
            <v>2 - Outros Profissionais da Saúde</v>
          </cell>
          <cell r="G84" t="str">
            <v>2235-05</v>
          </cell>
          <cell r="H84">
            <v>44044</v>
          </cell>
          <cell r="J84">
            <v>130.87360000000001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FABIANO DE JESUS CARLOS JUNIOR</v>
          </cell>
          <cell r="F85" t="str">
            <v>2 - Outros Profissionais da Saúde</v>
          </cell>
          <cell r="G85" t="str">
            <v>3222-05</v>
          </cell>
          <cell r="H85">
            <v>44044</v>
          </cell>
          <cell r="J85">
            <v>130.208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MARIA MICHELE TEOFILO DA SILVA</v>
          </cell>
          <cell r="F86" t="str">
            <v>2 - Outros Profissionais da Saúde</v>
          </cell>
          <cell r="G86" t="str">
            <v>2235-05</v>
          </cell>
          <cell r="H86">
            <v>44044</v>
          </cell>
          <cell r="J86">
            <v>114.25360000000001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CARLOS ALBERTO BARBOSA DA SILVA JUNIOR</v>
          </cell>
          <cell r="F87" t="str">
            <v>2 - Outros Profissionais da Saúde</v>
          </cell>
          <cell r="G87" t="str">
            <v>3222-05</v>
          </cell>
          <cell r="H87">
            <v>44044</v>
          </cell>
          <cell r="J87">
            <v>152.1104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EMANUELLY CRISTINA FONSECA DA SILVA</v>
          </cell>
          <cell r="F88" t="str">
            <v>2 - Outros Profissionais da Saúde</v>
          </cell>
          <cell r="G88" t="str">
            <v>3222-05</v>
          </cell>
          <cell r="H88">
            <v>44044</v>
          </cell>
          <cell r="J88">
            <v>127.1384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ROSIMERE CAVALCANTI DA SILVA</v>
          </cell>
          <cell r="F89" t="str">
            <v>2 - Outros Profissionais da Saúde</v>
          </cell>
          <cell r="G89" t="str">
            <v>3222-05</v>
          </cell>
          <cell r="H89">
            <v>44044</v>
          </cell>
          <cell r="J89">
            <v>117.04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PAULO LEANDRO DO NASCIMENTO</v>
          </cell>
          <cell r="F90" t="str">
            <v>3 - Administrativo</v>
          </cell>
          <cell r="G90" t="str">
            <v>5151-10</v>
          </cell>
          <cell r="H90">
            <v>44044</v>
          </cell>
          <cell r="J90">
            <v>118.4896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QUEICE QUELI LEITE DO NASCIMENTO</v>
          </cell>
          <cell r="F91" t="str">
            <v>3 - Administrativo</v>
          </cell>
          <cell r="G91" t="str">
            <v>5151-10</v>
          </cell>
          <cell r="H91">
            <v>44044</v>
          </cell>
          <cell r="J91">
            <v>117.2016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JOSE FABIO DA SILVA JUNIOR</v>
          </cell>
          <cell r="F92" t="str">
            <v>2 - Outros Profissionais da Saúde</v>
          </cell>
          <cell r="G92" t="str">
            <v>2235-05</v>
          </cell>
          <cell r="H92">
            <v>44044</v>
          </cell>
          <cell r="J92">
            <v>105.89360000000001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ANA PAULA DE ALBUQUERQUE GOMES</v>
          </cell>
          <cell r="F93" t="str">
            <v>2 - Outros Profissionais da Saúde</v>
          </cell>
          <cell r="G93" t="str">
            <v>3222-05</v>
          </cell>
          <cell r="H93">
            <v>44044</v>
          </cell>
          <cell r="J93">
            <v>114.25360000000001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MOISES TAVARES ROSA</v>
          </cell>
          <cell r="F94" t="str">
            <v>2 - Outros Profissionais da Saúde</v>
          </cell>
          <cell r="G94" t="str">
            <v>2235-05</v>
          </cell>
          <cell r="H94">
            <v>44044</v>
          </cell>
          <cell r="J94">
            <v>142.636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MARCOS JOSE DO NASCIMENTO</v>
          </cell>
          <cell r="F95" t="str">
            <v>3 - Administrativo</v>
          </cell>
          <cell r="G95" t="str">
            <v>5143-10</v>
          </cell>
          <cell r="H95">
            <v>44044</v>
          </cell>
          <cell r="J95">
            <v>138.06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THAIRYNE PESSOA GODE</v>
          </cell>
          <cell r="F96" t="str">
            <v>2 - Outros Profissionais da Saúde</v>
          </cell>
          <cell r="G96" t="str">
            <v>3222-05</v>
          </cell>
          <cell r="H96">
            <v>44044</v>
          </cell>
          <cell r="J96">
            <v>125.3848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ADRIANA PIRES DA SILVA BARBOSA</v>
          </cell>
          <cell r="F97" t="str">
            <v>2 - Outros Profissionais da Saúde</v>
          </cell>
          <cell r="G97" t="str">
            <v>2235-05</v>
          </cell>
          <cell r="H97">
            <v>44044</v>
          </cell>
          <cell r="J97">
            <v>125.02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MARCOS RIBEIRO DE MELO FILHO</v>
          </cell>
          <cell r="F98" t="str">
            <v>2 - Outros Profissionais da Saúde</v>
          </cell>
          <cell r="G98" t="str">
            <v>2235-05</v>
          </cell>
          <cell r="H98">
            <v>44044</v>
          </cell>
          <cell r="J98">
            <v>168.61279999999999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ALMIR VALENCIO DOS SANTOS</v>
          </cell>
          <cell r="F99" t="str">
            <v>2 - Outros Profissionais da Saúde</v>
          </cell>
          <cell r="G99" t="str">
            <v>2235-05</v>
          </cell>
          <cell r="H99">
            <v>44044</v>
          </cell>
          <cell r="J99">
            <v>116.6536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JANDIELSON FERREIRA DE BRITO</v>
          </cell>
          <cell r="F100" t="str">
            <v>2 - Outros Profissionais da Saúde</v>
          </cell>
          <cell r="G100" t="str">
            <v>2235-05</v>
          </cell>
          <cell r="H100">
            <v>44044</v>
          </cell>
          <cell r="J100">
            <v>129.50800000000001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TATIANY COSTA DO NASCIMENTO</v>
          </cell>
          <cell r="F101" t="str">
            <v>2 - Outros Profissionais da Saúde</v>
          </cell>
          <cell r="G101" t="str">
            <v>3222-05</v>
          </cell>
          <cell r="H101">
            <v>44044</v>
          </cell>
          <cell r="J101">
            <v>129.59360000000001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LILIANE ALCANTARA DE FREITAS OLIVEIRA</v>
          </cell>
          <cell r="F102" t="str">
            <v>2 - Outros Profissionais da Saúde</v>
          </cell>
          <cell r="G102" t="str">
            <v>3222-05</v>
          </cell>
          <cell r="H102">
            <v>44044</v>
          </cell>
          <cell r="J102">
            <v>127.5752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ALEX LIMA DOS SANTOS FILHO</v>
          </cell>
          <cell r="F103" t="str">
            <v>2 - Outros Profissionais da Saúde</v>
          </cell>
          <cell r="G103" t="str">
            <v>2235-05</v>
          </cell>
          <cell r="H103">
            <v>44044</v>
          </cell>
          <cell r="J103">
            <v>117.04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ANDREIA DE LIMA SANTOS</v>
          </cell>
          <cell r="F104" t="str">
            <v>3 - Administrativo</v>
          </cell>
          <cell r="G104" t="str">
            <v>5151-10</v>
          </cell>
          <cell r="H104">
            <v>44044</v>
          </cell>
          <cell r="J104">
            <v>129.61439999999999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YONE PATRICIA DE OLIVEIRA</v>
          </cell>
          <cell r="F105" t="str">
            <v>2 - Outros Profissionais da Saúde</v>
          </cell>
          <cell r="G105" t="str">
            <v>2235-05</v>
          </cell>
          <cell r="H105">
            <v>44044</v>
          </cell>
          <cell r="J105">
            <v>128.92240000000001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GIRLANE DA COSTA JERONIMO</v>
          </cell>
          <cell r="F106" t="str">
            <v>3 - Administrativo</v>
          </cell>
          <cell r="G106" t="str">
            <v>5151-10</v>
          </cell>
          <cell r="H106">
            <v>44044</v>
          </cell>
          <cell r="J106">
            <v>117.04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CARLOS WILHAM BATISTA</v>
          </cell>
          <cell r="F107" t="str">
            <v>2 - Outros Profissionais da Saúde</v>
          </cell>
          <cell r="G107" t="str">
            <v>3222-05</v>
          </cell>
          <cell r="H107">
            <v>44044</v>
          </cell>
          <cell r="J107">
            <v>116.5312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LAIZA KASSIA DOS SANTOS</v>
          </cell>
          <cell r="F108" t="str">
            <v>2 - Outros Profissionais da Saúde</v>
          </cell>
          <cell r="G108" t="str">
            <v>3222-05</v>
          </cell>
          <cell r="H108">
            <v>44044</v>
          </cell>
          <cell r="J108">
            <v>117.04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RAISSA RANUSIA DA CRUZ SANTOS</v>
          </cell>
          <cell r="F109" t="str">
            <v>2 - Outros Profissionais da Saúde</v>
          </cell>
          <cell r="G109" t="str">
            <v>3222-05</v>
          </cell>
          <cell r="H109">
            <v>44044</v>
          </cell>
          <cell r="J109">
            <v>223.78960000000001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EMANUELLE VITAL DE SOUZA</v>
          </cell>
          <cell r="F110" t="str">
            <v>3 - Administrativo</v>
          </cell>
          <cell r="G110" t="str">
            <v>5151-10</v>
          </cell>
          <cell r="H110">
            <v>44044</v>
          </cell>
          <cell r="J110">
            <v>244.108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FERNANDA MARIA MACHADO DE MELO</v>
          </cell>
          <cell r="F111" t="str">
            <v>2 - Outros Profissionais da Saúde</v>
          </cell>
          <cell r="G111" t="str">
            <v>2235-05</v>
          </cell>
          <cell r="H111">
            <v>44044</v>
          </cell>
          <cell r="J111">
            <v>213.92320000000001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FERNANDA CARLA SANTOS DE MEDEIROS</v>
          </cell>
          <cell r="F112" t="str">
            <v>3 - Administrativo</v>
          </cell>
          <cell r="G112" t="str">
            <v>5151-10</v>
          </cell>
          <cell r="H112">
            <v>44044</v>
          </cell>
          <cell r="J112">
            <v>213.92320000000001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FELIPE BRUNO MONTEIRO ARAUJO</v>
          </cell>
          <cell r="F113" t="str">
            <v>2 - Outros Profissionais da Saúde</v>
          </cell>
          <cell r="G113" t="str">
            <v>3222-05</v>
          </cell>
          <cell r="H113">
            <v>44044</v>
          </cell>
          <cell r="J113">
            <v>215.88079999999999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VANESSA MARTINS FERRARI</v>
          </cell>
          <cell r="F114" t="str">
            <v>2 - Outros Profissionais da Saúde</v>
          </cell>
          <cell r="G114" t="str">
            <v>3222-05</v>
          </cell>
          <cell r="H114">
            <v>44044</v>
          </cell>
          <cell r="J114">
            <v>235.29679999999999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MICHELY CAROLINE DOS SANTOS</v>
          </cell>
          <cell r="F115" t="str">
            <v>2 - Outros Profissionais da Saúde</v>
          </cell>
          <cell r="G115" t="str">
            <v>2235-05</v>
          </cell>
          <cell r="H115">
            <v>44044</v>
          </cell>
          <cell r="J115">
            <v>270.11759999999998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MARIA EDUARDA DA SILVA PEREIRA</v>
          </cell>
          <cell r="F116" t="str">
            <v>2 - Outros Profissionais da Saúde</v>
          </cell>
          <cell r="G116" t="str">
            <v>3222-05</v>
          </cell>
          <cell r="H116">
            <v>44044</v>
          </cell>
          <cell r="J116">
            <v>285.7912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MANUELLE LUIZA CAMPELO DE OLIVEIRA</v>
          </cell>
          <cell r="F117" t="str">
            <v>2 - Outros Profissionais da Saúde</v>
          </cell>
          <cell r="G117" t="str">
            <v>3222-05</v>
          </cell>
          <cell r="H117">
            <v>44044</v>
          </cell>
          <cell r="J117">
            <v>330.68880000000001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PEDRO HENRIQUE CLAUDINO GUIMARAES</v>
          </cell>
          <cell r="F118" t="str">
            <v>2 - Outros Profissionais da Saúde</v>
          </cell>
          <cell r="G118" t="str">
            <v>3222-05</v>
          </cell>
          <cell r="H118">
            <v>44044</v>
          </cell>
          <cell r="J118">
            <v>209.244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ADRIANO BATISTA SANTOS CABRAL</v>
          </cell>
          <cell r="F119" t="str">
            <v>3 - Administrativo</v>
          </cell>
          <cell r="G119" t="str">
            <v>5151-10</v>
          </cell>
          <cell r="H119">
            <v>44044</v>
          </cell>
          <cell r="J119">
            <v>114.7192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JOANA PAULA LEITE DA SILVA</v>
          </cell>
          <cell r="F120" t="str">
            <v>2 - Outros Profissionais da Saúde</v>
          </cell>
          <cell r="G120" t="str">
            <v>3222-05</v>
          </cell>
          <cell r="H120">
            <v>44044</v>
          </cell>
          <cell r="J120">
            <v>109.5664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DJALMA RODRIGUES DE MORAIS NETO</v>
          </cell>
          <cell r="F121" t="str">
            <v>2 - Outros Profissionais da Saúde</v>
          </cell>
          <cell r="G121" t="str">
            <v>3222-05</v>
          </cell>
          <cell r="H121">
            <v>44044</v>
          </cell>
          <cell r="J121">
            <v>142.12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ALEXANDRE SERGIO BELEM DA SILVA</v>
          </cell>
          <cell r="F122" t="str">
            <v>3 - Administrativo</v>
          </cell>
          <cell r="G122" t="str">
            <v>5151-10</v>
          </cell>
          <cell r="H122">
            <v>44044</v>
          </cell>
          <cell r="J122">
            <v>176.6944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CARLOS EDUARDO GOMES DOS SANTOS</v>
          </cell>
          <cell r="F123" t="str">
            <v>2 - Outros Profissionais da Saúde</v>
          </cell>
          <cell r="G123" t="str">
            <v>3222-05</v>
          </cell>
          <cell r="H123">
            <v>44044</v>
          </cell>
          <cell r="J123">
            <v>176.38480000000001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ANDREZZA CAMILA DA SILVA MELO</v>
          </cell>
          <cell r="F124" t="str">
            <v>2 - Outros Profissionais da Saúde</v>
          </cell>
          <cell r="G124" t="str">
            <v>3222-05</v>
          </cell>
          <cell r="H124">
            <v>44044</v>
          </cell>
          <cell r="J124">
            <v>169.43039999999999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DEISY CONCEICAO MONTEIRO LINS</v>
          </cell>
          <cell r="F125" t="str">
            <v>3 - Administrativo</v>
          </cell>
          <cell r="G125" t="str">
            <v>5151-10</v>
          </cell>
          <cell r="H125">
            <v>44044</v>
          </cell>
          <cell r="J125">
            <v>171.09119999999999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DAYSE SILVA DE LIMA</v>
          </cell>
          <cell r="F126" t="str">
            <v>2 - Outros Profissionais da Saúde</v>
          </cell>
          <cell r="G126" t="str">
            <v>3222-05</v>
          </cell>
          <cell r="H126">
            <v>44044</v>
          </cell>
          <cell r="J126">
            <v>170.2568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AMOS MOTA DE SOUZA</v>
          </cell>
          <cell r="F127" t="str">
            <v>3 - Administrativo</v>
          </cell>
          <cell r="G127" t="str">
            <v>5151-10</v>
          </cell>
          <cell r="H127">
            <v>44044</v>
          </cell>
          <cell r="J127">
            <v>161.95519999999999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ALEXSANDRA DA SILVA CUNHA LIMA</v>
          </cell>
          <cell r="F128" t="str">
            <v>2 - Outros Profissionais da Saúde</v>
          </cell>
          <cell r="G128" t="str">
            <v>2235-05</v>
          </cell>
          <cell r="H128">
            <v>44044</v>
          </cell>
          <cell r="J128">
            <v>167.49039999999999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DEBORA GOUVEIA DA SILVA SANTOS VIANA</v>
          </cell>
          <cell r="F129" t="str">
            <v>2 - Outros Profissionais da Saúde</v>
          </cell>
          <cell r="G129" t="str">
            <v>3222-05</v>
          </cell>
          <cell r="H129">
            <v>44044</v>
          </cell>
          <cell r="J129">
            <v>169.20240000000001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ANDREZA ATAIDE SANTOS LEMOS</v>
          </cell>
          <cell r="F130" t="str">
            <v>2 - Outros Profissionais da Saúde</v>
          </cell>
          <cell r="G130" t="str">
            <v>3222-05</v>
          </cell>
          <cell r="H130">
            <v>44044</v>
          </cell>
          <cell r="J130">
            <v>171.78880000000001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FLAVIA RAMOS CARDOSO</v>
          </cell>
          <cell r="F131" t="str">
            <v>2 - Outros Profissionais da Saúde</v>
          </cell>
          <cell r="G131" t="str">
            <v>3222-05</v>
          </cell>
          <cell r="H131">
            <v>44044</v>
          </cell>
          <cell r="J131">
            <v>162.48560000000001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EVALDA MENDES DE BRAGAS</v>
          </cell>
          <cell r="F132" t="str">
            <v>2 - Outros Profissionais da Saúde</v>
          </cell>
          <cell r="G132" t="str">
            <v>3222-05</v>
          </cell>
          <cell r="H132">
            <v>44044</v>
          </cell>
          <cell r="J132">
            <v>162.5872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EUDALICE CORREIA COSTA</v>
          </cell>
          <cell r="F133" t="str">
            <v>2 - Outros Profissionais da Saúde</v>
          </cell>
          <cell r="G133" t="str">
            <v>2235-05</v>
          </cell>
          <cell r="H133">
            <v>44044</v>
          </cell>
          <cell r="J133">
            <v>176.86080000000001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BEATRIZ MICHAELLE CAVALCANTI DOS SANTOS</v>
          </cell>
          <cell r="F134" t="str">
            <v>2 - Outros Profissionais da Saúde</v>
          </cell>
          <cell r="G134" t="str">
            <v>3222-05</v>
          </cell>
          <cell r="H134">
            <v>44044</v>
          </cell>
          <cell r="J134">
            <v>159.9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EDILENE FALCAO DA SILVA</v>
          </cell>
          <cell r="F135" t="str">
            <v>2 - Outros Profissionais da Saúde</v>
          </cell>
          <cell r="G135" t="str">
            <v>2235-05</v>
          </cell>
          <cell r="H135">
            <v>44044</v>
          </cell>
          <cell r="J135">
            <v>177.95679999999999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IZANDRO ALLYSSON BESERRA LUCENA</v>
          </cell>
          <cell r="F136" t="str">
            <v>2 - Outros Profissionais da Saúde</v>
          </cell>
          <cell r="G136" t="str">
            <v>3222-05</v>
          </cell>
          <cell r="H136">
            <v>44044</v>
          </cell>
          <cell r="J136">
            <v>149.5128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GILVANEIDE MARIA DE LIRA</v>
          </cell>
          <cell r="F137" t="str">
            <v>3 - Administrativo</v>
          </cell>
          <cell r="G137" t="str">
            <v>5151-10</v>
          </cell>
          <cell r="H137">
            <v>44044</v>
          </cell>
          <cell r="J137">
            <v>173.5728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ISABELLE CRISTINA COSTA DE ALBUQUERQUE DO PASSO</v>
          </cell>
          <cell r="F138" t="str">
            <v>2 - Outros Profissionais da Saúde</v>
          </cell>
          <cell r="G138" t="str">
            <v>3222-05</v>
          </cell>
          <cell r="H138">
            <v>44044</v>
          </cell>
          <cell r="J138">
            <v>172.22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JOUSI SOARES MOTA DOS SANTOS</v>
          </cell>
          <cell r="F139" t="str">
            <v>3 - Administrativo</v>
          </cell>
          <cell r="G139" t="str">
            <v>5151-10</v>
          </cell>
          <cell r="H139">
            <v>44044</v>
          </cell>
          <cell r="J139">
            <v>167.09440000000001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JIMMY RENDRIX FREITAS FARIAS</v>
          </cell>
          <cell r="F140" t="str">
            <v>2 - Outros Profissionais da Saúde</v>
          </cell>
          <cell r="G140" t="str">
            <v>3222-05</v>
          </cell>
          <cell r="H140">
            <v>44044</v>
          </cell>
          <cell r="J140">
            <v>163.29839999999999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JOELMA OLIVEIRA ALVES</v>
          </cell>
          <cell r="F141" t="str">
            <v>2 - Outros Profissionais da Saúde</v>
          </cell>
          <cell r="G141" t="str">
            <v>2235-05</v>
          </cell>
          <cell r="H141">
            <v>44044</v>
          </cell>
          <cell r="J141">
            <v>33.44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JESSICA SANTANA DA SILVA</v>
          </cell>
          <cell r="F142" t="str">
            <v>2 - Outros Profissionais da Saúde</v>
          </cell>
          <cell r="G142" t="str">
            <v>3222-05</v>
          </cell>
          <cell r="H142">
            <v>44044</v>
          </cell>
          <cell r="J142">
            <v>270.11759999999998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FABIOLA SOUZA DA SILVA</v>
          </cell>
          <cell r="F143" t="str">
            <v>2 - Outros Profissionais da Saúde</v>
          </cell>
          <cell r="G143" t="str">
            <v>3222-05</v>
          </cell>
          <cell r="H143">
            <v>44044</v>
          </cell>
          <cell r="J143">
            <v>258.35919999999999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EMANUELLE AGUIAR DE LUCENA</v>
          </cell>
          <cell r="F144" t="str">
            <v>2 - Outros Profissionais da Saúde</v>
          </cell>
          <cell r="G144" t="str">
            <v>2237-10</v>
          </cell>
          <cell r="H144">
            <v>44044</v>
          </cell>
          <cell r="J144">
            <v>273.55279999999999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EDSON SEVERINO DA SILVA</v>
          </cell>
          <cell r="F145" t="str">
            <v>2 - Outros Profissionais da Saúde</v>
          </cell>
          <cell r="G145" t="str">
            <v>2235-05</v>
          </cell>
          <cell r="H145">
            <v>44044</v>
          </cell>
          <cell r="J145">
            <v>339.83280000000002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BRUNA DOS SANTOS FERREIRA</v>
          </cell>
          <cell r="F146" t="str">
            <v>2 - Outros Profissionais da Saúde</v>
          </cell>
          <cell r="G146" t="str">
            <v>3222-05</v>
          </cell>
          <cell r="H146">
            <v>44044</v>
          </cell>
          <cell r="J146">
            <v>128.11840000000001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JULIANA DEGASPARI DE QUEIROZ</v>
          </cell>
          <cell r="F147" t="str">
            <v>2 - Outros Profissionais da Saúde</v>
          </cell>
          <cell r="G147" t="str">
            <v>3222-05</v>
          </cell>
          <cell r="H147">
            <v>44044</v>
          </cell>
          <cell r="J147">
            <v>168.196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LIBIA VASCONCELOS DOS SANTOS</v>
          </cell>
          <cell r="F148" t="str">
            <v>3 - Administrativo</v>
          </cell>
          <cell r="G148" t="str">
            <v>5151-10</v>
          </cell>
          <cell r="H148">
            <v>44044</v>
          </cell>
          <cell r="J148">
            <v>164.14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GUSTAVO SOUZA BORGES</v>
          </cell>
          <cell r="F149" t="str">
            <v>3 - Administrativo</v>
          </cell>
          <cell r="G149" t="str">
            <v>5151-10</v>
          </cell>
          <cell r="H149">
            <v>44044</v>
          </cell>
          <cell r="J149">
            <v>165.2704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IRIS LEONILDA PEREIRA DA SILVA</v>
          </cell>
          <cell r="F150" t="str">
            <v>2 - Outros Profissionais da Saúde</v>
          </cell>
          <cell r="G150" t="str">
            <v>3222-05</v>
          </cell>
          <cell r="H150">
            <v>44044</v>
          </cell>
          <cell r="J150">
            <v>168.11840000000001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ELAINE IRENE FRANCA DE MELO</v>
          </cell>
          <cell r="F151" t="str">
            <v>2 - Outros Profissionais da Saúde</v>
          </cell>
          <cell r="G151" t="str">
            <v>3222-05</v>
          </cell>
          <cell r="H151">
            <v>44044</v>
          </cell>
          <cell r="J151">
            <v>185.00399999999999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ELISANGELA JESIDA DA SILVA CUNHA</v>
          </cell>
          <cell r="F152" t="str">
            <v>2 - Outros Profissionais da Saúde</v>
          </cell>
          <cell r="G152" t="str">
            <v>3222-05</v>
          </cell>
          <cell r="H152">
            <v>44044</v>
          </cell>
          <cell r="J152">
            <v>166.25120000000001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ELTON JOSE OLIVEIRA DO NASCIMENTO</v>
          </cell>
          <cell r="F153" t="str">
            <v>3 - Administrativo</v>
          </cell>
          <cell r="G153" t="str">
            <v>5151-10</v>
          </cell>
          <cell r="H153">
            <v>44044</v>
          </cell>
          <cell r="J153">
            <v>174.83760000000001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FERNANDA FERREIRA DA SILVA CAVALCANTI</v>
          </cell>
          <cell r="F154" t="str">
            <v>3 - Administrativo</v>
          </cell>
          <cell r="G154" t="str">
            <v>5151-10</v>
          </cell>
          <cell r="H154">
            <v>44044</v>
          </cell>
          <cell r="J154">
            <v>173.79759999999999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FERNANDO JOSE DA SILVA</v>
          </cell>
          <cell r="F155" t="str">
            <v>2 - Outros Profissionais da Saúde</v>
          </cell>
          <cell r="G155" t="str">
            <v>2235-05</v>
          </cell>
          <cell r="H155">
            <v>44044</v>
          </cell>
          <cell r="J155">
            <v>214.14879999999999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HELLEN VANISSA SIQUEIRA LIBERAL SILVA</v>
          </cell>
          <cell r="F156" t="str">
            <v>2 - Outros Profissionais da Saúde</v>
          </cell>
          <cell r="G156" t="str">
            <v>3222-05</v>
          </cell>
          <cell r="H156">
            <v>44044</v>
          </cell>
          <cell r="J156">
            <v>155.50960000000001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GERSON KENNEDE DA SILVA FINIZOLA</v>
          </cell>
          <cell r="F157" t="str">
            <v>2 - Outros Profissionais da Saúde</v>
          </cell>
          <cell r="G157" t="str">
            <v>3222-05</v>
          </cell>
          <cell r="H157">
            <v>44044</v>
          </cell>
          <cell r="J157">
            <v>166.47120000000001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THALES HENRIQUE RAMOS DA SILVA</v>
          </cell>
          <cell r="F158" t="str">
            <v>2 - Outros Profissionais da Saúde</v>
          </cell>
          <cell r="G158" t="str">
            <v>2235-05</v>
          </cell>
          <cell r="H158">
            <v>44044</v>
          </cell>
          <cell r="J158">
            <v>137.44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ANTONIO MANOEL DA SILVA JUNIOR</v>
          </cell>
          <cell r="F159" t="str">
            <v>2 - Outros Profissionais da Saúde</v>
          </cell>
          <cell r="G159" t="str">
            <v>3222-05</v>
          </cell>
          <cell r="H159">
            <v>44044</v>
          </cell>
          <cell r="J159">
            <v>113.956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MARILU PEREIRA ROCHA</v>
          </cell>
          <cell r="F160" t="str">
            <v>2 - Outros Profissionais da Saúde</v>
          </cell>
          <cell r="G160" t="str">
            <v>2235-05</v>
          </cell>
          <cell r="H160">
            <v>44044</v>
          </cell>
          <cell r="J160">
            <v>117.04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PAMELLA CAVALCANTI DE ALENCAR</v>
          </cell>
          <cell r="F161" t="str">
            <v>2 - Outros Profissionais da Saúde</v>
          </cell>
          <cell r="G161" t="str">
            <v>3222-05</v>
          </cell>
          <cell r="H161">
            <v>44044</v>
          </cell>
          <cell r="J161">
            <v>363.93599999999998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NATHALIA TAVARES FERREIRA</v>
          </cell>
          <cell r="F162" t="str">
            <v>2 - Outros Profissionais da Saúde</v>
          </cell>
          <cell r="G162" t="str">
            <v>3222-05</v>
          </cell>
          <cell r="H162">
            <v>44044</v>
          </cell>
          <cell r="J162">
            <v>170.8656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MARTA ARAGAO FERREIRA DA SILVA</v>
          </cell>
          <cell r="F163" t="str">
            <v>3 - Administrativo</v>
          </cell>
          <cell r="G163" t="str">
            <v>5151-10</v>
          </cell>
          <cell r="H163">
            <v>44044</v>
          </cell>
          <cell r="J163">
            <v>173.6232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MARIA NATHALIA DA SILVA SOUZA</v>
          </cell>
          <cell r="F164" t="str">
            <v>2 - Outros Profissionais da Saúde</v>
          </cell>
          <cell r="G164" t="str">
            <v>3222-05</v>
          </cell>
          <cell r="H164">
            <v>44044</v>
          </cell>
          <cell r="J164">
            <v>158.81360000000001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LUCIANA ALVES DA SILVA COSTA</v>
          </cell>
          <cell r="F165" t="str">
            <v>3 - Administrativo</v>
          </cell>
          <cell r="G165" t="str">
            <v>5151-10</v>
          </cell>
          <cell r="H165">
            <v>44044</v>
          </cell>
          <cell r="J165">
            <v>176.84639999999999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KENIA CRISTINA MATIAS DE CARVALHO</v>
          </cell>
          <cell r="F166" t="str">
            <v>2 - Outros Profissionais da Saúde</v>
          </cell>
          <cell r="G166" t="str">
            <v>2235-05</v>
          </cell>
          <cell r="H166">
            <v>44044</v>
          </cell>
          <cell r="J166">
            <v>178.5104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LILIANA ANGELA VENTURA</v>
          </cell>
          <cell r="F167" t="str">
            <v>2 - Outros Profissionais da Saúde</v>
          </cell>
          <cell r="G167" t="str">
            <v>2235-05</v>
          </cell>
          <cell r="H167">
            <v>44044</v>
          </cell>
          <cell r="J167">
            <v>176.53919999999999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LUCIANA MARIA DE SANTANA</v>
          </cell>
          <cell r="F168" t="str">
            <v>2 - Outros Profissionais da Saúde</v>
          </cell>
          <cell r="G168" t="str">
            <v>2235-05</v>
          </cell>
          <cell r="H168">
            <v>44044</v>
          </cell>
          <cell r="J168">
            <v>177.57839999999999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MARIA BETANIA ARAUJO DE SOUZA</v>
          </cell>
          <cell r="F169" t="str">
            <v>2 - Outros Profissionais da Saúde</v>
          </cell>
          <cell r="G169" t="str">
            <v>2235-05</v>
          </cell>
          <cell r="H169">
            <v>44044</v>
          </cell>
          <cell r="J169">
            <v>180.77520000000001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MARILIA DA SILVA BARROS SANTANA</v>
          </cell>
          <cell r="F170" t="str">
            <v>2 - Outros Profissionais da Saúde</v>
          </cell>
          <cell r="G170" t="str">
            <v>3222-05</v>
          </cell>
          <cell r="H170">
            <v>44044</v>
          </cell>
          <cell r="J170">
            <v>170.41839999999999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SUSANNE GUEDES ROCHA</v>
          </cell>
          <cell r="F171" t="str">
            <v>2 - Outros Profissionais da Saúde</v>
          </cell>
          <cell r="G171" t="str">
            <v>2235-05</v>
          </cell>
          <cell r="H171">
            <v>44044</v>
          </cell>
          <cell r="J171">
            <v>127.492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MIKAELE GOMES DE OLIVEIRA</v>
          </cell>
          <cell r="F172" t="str">
            <v>2 - Outros Profissionais da Saúde</v>
          </cell>
          <cell r="G172" t="str">
            <v>3222-05</v>
          </cell>
          <cell r="H172">
            <v>44044</v>
          </cell>
          <cell r="J172">
            <v>124.6696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SILVANA PEREIRA DA SILVA</v>
          </cell>
          <cell r="F173" t="str">
            <v>3 - Administrativo</v>
          </cell>
          <cell r="G173" t="str">
            <v>5151-10</v>
          </cell>
          <cell r="H173">
            <v>44044</v>
          </cell>
          <cell r="J173">
            <v>171.42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SAYONARA DO NASCIMENTO OLIVEIRA TAVARES</v>
          </cell>
          <cell r="F174" t="str">
            <v>3 - Administrativo</v>
          </cell>
          <cell r="G174" t="str">
            <v>5151-10</v>
          </cell>
          <cell r="H174">
            <v>44044</v>
          </cell>
          <cell r="J174">
            <v>173.1088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RIVELINO ANDRADE AFONSO</v>
          </cell>
          <cell r="F175" t="str">
            <v>2 - Outros Profissionais da Saúde</v>
          </cell>
          <cell r="G175" t="str">
            <v>3222-05</v>
          </cell>
          <cell r="H175">
            <v>44044</v>
          </cell>
          <cell r="J175">
            <v>157.99359999999999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SIBELLY MORGANA BARATA DA SILVA ARAUJO</v>
          </cell>
          <cell r="F176" t="str">
            <v>2 - Outros Profissionais da Saúde</v>
          </cell>
          <cell r="G176" t="str">
            <v>3222-05</v>
          </cell>
          <cell r="H176">
            <v>44044</v>
          </cell>
          <cell r="J176">
            <v>196.2056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RICARDO LUIZ GALVAO DA CUNHA MELO FILHO</v>
          </cell>
          <cell r="F177" t="str">
            <v>2 - Outros Profissionais da Saúde</v>
          </cell>
          <cell r="G177" t="str">
            <v>2235-05</v>
          </cell>
          <cell r="H177">
            <v>44044</v>
          </cell>
          <cell r="J177">
            <v>170.7064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RAISSA CATARINA VERGUEIRO CESAR</v>
          </cell>
          <cell r="F178" t="str">
            <v>2 - Outros Profissionais da Saúde</v>
          </cell>
          <cell r="G178" t="str">
            <v>3222-05</v>
          </cell>
          <cell r="H178">
            <v>44044</v>
          </cell>
          <cell r="J178">
            <v>0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POLLYANNA GOMES DA SILVA COSTA</v>
          </cell>
          <cell r="F179" t="str">
            <v>3 - Administrativo</v>
          </cell>
          <cell r="G179" t="str">
            <v>5151-10</v>
          </cell>
          <cell r="H179">
            <v>44044</v>
          </cell>
          <cell r="J179">
            <v>166.1224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PEDRO BEZERRA DA SILVA JUNIOR</v>
          </cell>
          <cell r="F180" t="str">
            <v>2 - Outros Profissionais da Saúde</v>
          </cell>
          <cell r="G180" t="str">
            <v>3222-05</v>
          </cell>
          <cell r="H180">
            <v>44044</v>
          </cell>
          <cell r="J180">
            <v>178.3536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POLIANA BARROS BARRETO</v>
          </cell>
          <cell r="F181" t="str">
            <v>3 - Administrativo</v>
          </cell>
          <cell r="G181" t="str">
            <v>5151-10</v>
          </cell>
          <cell r="H181">
            <v>44044</v>
          </cell>
          <cell r="J181">
            <v>139.4136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YLEANA DANIELLE DOS SANTOS NEGRAO CARVALHO</v>
          </cell>
          <cell r="F182" t="str">
            <v>2 - Outros Profissionais da Saúde</v>
          </cell>
          <cell r="G182" t="str">
            <v>3222-05</v>
          </cell>
          <cell r="H182">
            <v>44044</v>
          </cell>
          <cell r="J182">
            <v>161.26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VIRGINIA VASCONCELOS VALENCA</v>
          </cell>
          <cell r="F183" t="str">
            <v>2 - Outros Profissionais da Saúde</v>
          </cell>
          <cell r="G183" t="str">
            <v>3222-05</v>
          </cell>
          <cell r="H183">
            <v>44044</v>
          </cell>
          <cell r="J183">
            <v>209.11680000000001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TAISA DOLORES BASILIO RIGUEIRA</v>
          </cell>
          <cell r="F184" t="str">
            <v>2 - Outros Profissionais da Saúde</v>
          </cell>
          <cell r="G184" t="str">
            <v>3222-05</v>
          </cell>
          <cell r="H184">
            <v>44044</v>
          </cell>
          <cell r="J184">
            <v>173.80799999999999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MARIA SHIRLEY NOBRE DA SILVA LIMA</v>
          </cell>
          <cell r="F185" t="str">
            <v>2 - Outros Profissionais da Saúde</v>
          </cell>
          <cell r="G185" t="str">
            <v>3222-05</v>
          </cell>
          <cell r="H185">
            <v>44044</v>
          </cell>
          <cell r="J185">
            <v>133.71440000000001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MEXNEIDE RODRIGUES CABRAL</v>
          </cell>
          <cell r="F186" t="str">
            <v>3 - Administrativo</v>
          </cell>
          <cell r="G186" t="str">
            <v>5151-10</v>
          </cell>
          <cell r="H186">
            <v>44044</v>
          </cell>
          <cell r="J186">
            <v>0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MARIA FRANCIELLE SOARES GALDINO</v>
          </cell>
          <cell r="F187" t="str">
            <v>2 - Outros Profissionais da Saúde</v>
          </cell>
          <cell r="G187" t="str">
            <v>3222-05</v>
          </cell>
          <cell r="H187">
            <v>44044</v>
          </cell>
          <cell r="J187">
            <v>129.55600000000001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MEIRELE TACIANA DE LIMA</v>
          </cell>
          <cell r="F188" t="str">
            <v>2 - Outros Profissionais da Saúde</v>
          </cell>
          <cell r="G188" t="str">
            <v>2235-05</v>
          </cell>
          <cell r="H188">
            <v>44044</v>
          </cell>
          <cell r="J188">
            <v>141.3912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MEIRE JANE MARIA DE ALMEIDA CABRAL</v>
          </cell>
          <cell r="F189" t="str">
            <v>3 - Administrativo</v>
          </cell>
          <cell r="G189" t="str">
            <v>5151-10</v>
          </cell>
          <cell r="H189">
            <v>44044</v>
          </cell>
          <cell r="J189">
            <v>137.8416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MONICA MARIA DA SILVA SENA</v>
          </cell>
          <cell r="F190" t="str">
            <v>3 - Administrativo</v>
          </cell>
          <cell r="G190" t="str">
            <v>5151-10</v>
          </cell>
          <cell r="H190">
            <v>44044</v>
          </cell>
          <cell r="J190">
            <v>129.04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MARIA DE FATIMA BORGES DA SILVA</v>
          </cell>
          <cell r="F191" t="str">
            <v>2 - Outros Profissionais da Saúde</v>
          </cell>
          <cell r="G191" t="str">
            <v>3222-05</v>
          </cell>
          <cell r="H191">
            <v>44044</v>
          </cell>
          <cell r="J191">
            <v>105.11920000000001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MIKAELLE RICHELLE DE SOUZA BRITO</v>
          </cell>
          <cell r="F192" t="str">
            <v>2 - Outros Profissionais da Saúde</v>
          </cell>
          <cell r="G192" t="str">
            <v>3222-05</v>
          </cell>
          <cell r="H192">
            <v>44044</v>
          </cell>
          <cell r="J192">
            <v>109.66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MARCELA MARIA PEDROSA</v>
          </cell>
          <cell r="F193" t="str">
            <v>2 - Outros Profissionais da Saúde</v>
          </cell>
          <cell r="G193" t="str">
            <v>3222-05</v>
          </cell>
          <cell r="H193">
            <v>44044</v>
          </cell>
          <cell r="J193">
            <v>136.99680000000001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MARCELLI ELAINE LINS</v>
          </cell>
          <cell r="F194" t="str">
            <v>2 - Outros Profissionais da Saúde</v>
          </cell>
          <cell r="G194" t="str">
            <v>3222-05</v>
          </cell>
          <cell r="H194">
            <v>44044</v>
          </cell>
          <cell r="J194">
            <v>141.70400000000001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MARIA JOSE GOMES DA SILVA</v>
          </cell>
          <cell r="F195" t="str">
            <v>3 - Administrativo</v>
          </cell>
          <cell r="G195" t="str">
            <v>5151-10</v>
          </cell>
          <cell r="H195">
            <v>44044</v>
          </cell>
          <cell r="J195">
            <v>129.756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MARIA DO CARMO DA SILVA</v>
          </cell>
          <cell r="F196" t="str">
            <v>2 - Outros Profissionais da Saúde</v>
          </cell>
          <cell r="G196" t="str">
            <v>2235-05</v>
          </cell>
          <cell r="H196">
            <v>44044</v>
          </cell>
          <cell r="J196">
            <v>140.14320000000001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MARIA PATRICIA DA SILVA CARVALHO</v>
          </cell>
          <cell r="F197" t="str">
            <v>3 - Administrativo</v>
          </cell>
          <cell r="G197" t="str">
            <v>5151-10</v>
          </cell>
          <cell r="H197">
            <v>44044</v>
          </cell>
          <cell r="J197">
            <v>123.6696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MIRTES GOMES JOSE DA SILVA</v>
          </cell>
          <cell r="F198" t="str">
            <v>3 - Administrativo</v>
          </cell>
          <cell r="G198" t="str">
            <v>5151-10</v>
          </cell>
          <cell r="H198">
            <v>44044</v>
          </cell>
          <cell r="J198">
            <v>140.0232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ANGELICA DA ROCHA LIRA</v>
          </cell>
          <cell r="F199" t="str">
            <v>3 - Administrativo</v>
          </cell>
          <cell r="G199" t="str">
            <v>5151-10</v>
          </cell>
          <cell r="H199">
            <v>44044</v>
          </cell>
          <cell r="J199">
            <v>111.83199999999999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ARTHUR SILVESTRE DE SIQUEIRA</v>
          </cell>
          <cell r="F200" t="str">
            <v>2 - Outros Profissionais da Saúde</v>
          </cell>
          <cell r="G200" t="str">
            <v>2235-05</v>
          </cell>
          <cell r="H200">
            <v>44044</v>
          </cell>
          <cell r="J200">
            <v>137.4768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ANA CRISTINA CARDOSO DE MORAIS</v>
          </cell>
          <cell r="F201" t="str">
            <v>3 - Administrativo</v>
          </cell>
          <cell r="G201" t="str">
            <v>5151-10</v>
          </cell>
          <cell r="H201">
            <v>44044</v>
          </cell>
          <cell r="J201">
            <v>69.941599999999994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ANDERSON FERREIRA DE LIMA</v>
          </cell>
          <cell r="F202" t="str">
            <v>2 - Outros Profissionais da Saúde</v>
          </cell>
          <cell r="G202" t="str">
            <v>3222-05</v>
          </cell>
          <cell r="H202">
            <v>44044</v>
          </cell>
          <cell r="J202">
            <v>111.16160000000001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ANA LUCIA DANTAS</v>
          </cell>
          <cell r="F203" t="str">
            <v>3 - Administrativo</v>
          </cell>
          <cell r="G203" t="str">
            <v>5151-10</v>
          </cell>
          <cell r="H203">
            <v>44044</v>
          </cell>
          <cell r="J203">
            <v>127.78400000000001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ALINE CARLA DE OLIVEIRA SILVA</v>
          </cell>
          <cell r="F204" t="str">
            <v>2 - Outros Profissionais da Saúde</v>
          </cell>
          <cell r="G204" t="str">
            <v>3222-05</v>
          </cell>
          <cell r="H204">
            <v>44044</v>
          </cell>
          <cell r="J204">
            <v>124.5496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ANGELICA FERREIRA DE LIMA TAVARES DO NASCIMENTO</v>
          </cell>
          <cell r="F205" t="str">
            <v>3 - Administrativo</v>
          </cell>
          <cell r="G205" t="str">
            <v>5151-10</v>
          </cell>
          <cell r="H205">
            <v>44044</v>
          </cell>
          <cell r="J205">
            <v>0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BETANIA SILVA FRANCA</v>
          </cell>
          <cell r="F206" t="str">
            <v>3 - Administrativo</v>
          </cell>
          <cell r="G206" t="str">
            <v>5151-10</v>
          </cell>
          <cell r="H206">
            <v>44044</v>
          </cell>
          <cell r="J206">
            <v>132.22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BRUNA RENATTA BANDEIRA DA SILVA</v>
          </cell>
          <cell r="F207" t="str">
            <v>2 - Outros Profissionais da Saúde</v>
          </cell>
          <cell r="G207" t="str">
            <v>3222-05</v>
          </cell>
          <cell r="H207">
            <v>44044</v>
          </cell>
          <cell r="J207">
            <v>128.94800000000001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CARLOS EDUARDO DE AZEVEDO ANDRADE</v>
          </cell>
          <cell r="F208" t="str">
            <v>2 - Outros Profissionais da Saúde</v>
          </cell>
          <cell r="G208" t="str">
            <v>2235-05</v>
          </cell>
          <cell r="H208">
            <v>44044</v>
          </cell>
          <cell r="J208">
            <v>123.87520000000001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CINTIA MARILIA COSTA MARTINS</v>
          </cell>
          <cell r="F209" t="str">
            <v>3 - Administrativo</v>
          </cell>
          <cell r="G209" t="str">
            <v>5151-10</v>
          </cell>
          <cell r="H209">
            <v>44044</v>
          </cell>
          <cell r="J209">
            <v>125.0184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CAIO CESAR DA SILVA REIS</v>
          </cell>
          <cell r="F210" t="str">
            <v>2 - Outros Profissionais da Saúde</v>
          </cell>
          <cell r="G210" t="str">
            <v>3222-05</v>
          </cell>
          <cell r="H210">
            <v>44044</v>
          </cell>
          <cell r="J210">
            <v>133.07599999999999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CICERO JOSE DA SILVA</v>
          </cell>
          <cell r="F211" t="str">
            <v>3 - Administrativo</v>
          </cell>
          <cell r="G211" t="str">
            <v>5151-10</v>
          </cell>
          <cell r="H211">
            <v>44044</v>
          </cell>
          <cell r="J211">
            <v>123.1048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DEIZIMA FRANCISCA PEREIRA GOMES</v>
          </cell>
          <cell r="F212" t="str">
            <v>3 - Administrativo</v>
          </cell>
          <cell r="G212" t="str">
            <v>5151-10</v>
          </cell>
          <cell r="H212">
            <v>44044</v>
          </cell>
          <cell r="J212">
            <v>132.7928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DEYSEANE OLIVEIRA DE MELO</v>
          </cell>
          <cell r="F213" t="str">
            <v>2 - Outros Profissionais da Saúde</v>
          </cell>
          <cell r="G213" t="str">
            <v>3222-05</v>
          </cell>
          <cell r="H213">
            <v>44044</v>
          </cell>
          <cell r="J213">
            <v>126.0192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IVANIR MARIA DE ANDRADE</v>
          </cell>
          <cell r="F214" t="str">
            <v>3 - Administrativo</v>
          </cell>
          <cell r="G214" t="str">
            <v>5151-10</v>
          </cell>
          <cell r="H214">
            <v>44044</v>
          </cell>
          <cell r="J214">
            <v>130.22720000000001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VITORIA GUEDES DA SILVA</v>
          </cell>
          <cell r="F215" t="str">
            <v>2 - Outros Profissionais da Saúde</v>
          </cell>
          <cell r="G215" t="str">
            <v>2235-05</v>
          </cell>
          <cell r="H215">
            <v>44044</v>
          </cell>
          <cell r="J215">
            <v>122.624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VANESSA FAUSTINO SOARES</v>
          </cell>
          <cell r="F216" t="str">
            <v>3 - Administrativo</v>
          </cell>
          <cell r="G216" t="str">
            <v>5151-10</v>
          </cell>
          <cell r="H216">
            <v>44044</v>
          </cell>
          <cell r="J216">
            <v>120.496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VANESSA SERRA MARECO DE FREITAS</v>
          </cell>
          <cell r="F217" t="str">
            <v>2 - Outros Profissionais da Saúde</v>
          </cell>
          <cell r="G217" t="str">
            <v>3222-05</v>
          </cell>
          <cell r="H217">
            <v>44044</v>
          </cell>
          <cell r="J217">
            <v>129.04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POLIANA ROSA AZEVEDO DE LIMA</v>
          </cell>
          <cell r="F218" t="str">
            <v>2 - Outros Profissionais da Saúde</v>
          </cell>
          <cell r="G218" t="str">
            <v>3222-05</v>
          </cell>
          <cell r="H218">
            <v>44044</v>
          </cell>
          <cell r="J218">
            <v>130.62559999999999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PATRICIA DANIELA DA SILVA</v>
          </cell>
          <cell r="F219" t="str">
            <v>2 - Outros Profissionais da Saúde</v>
          </cell>
          <cell r="G219" t="str">
            <v>3222-05</v>
          </cell>
          <cell r="H219">
            <v>44044</v>
          </cell>
          <cell r="J219">
            <v>128.964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THAYSA MARIA DA SILVA</v>
          </cell>
          <cell r="F220" t="str">
            <v>2 - Outros Profissionais da Saúde</v>
          </cell>
          <cell r="G220" t="str">
            <v>3222-05</v>
          </cell>
          <cell r="H220">
            <v>44044</v>
          </cell>
          <cell r="J220">
            <v>140.3536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TALITA PEREIRA DA SILVA</v>
          </cell>
          <cell r="F221" t="str">
            <v>2 - Outros Profissionais da Saúde</v>
          </cell>
          <cell r="G221" t="str">
            <v>2235-05</v>
          </cell>
          <cell r="H221">
            <v>44044</v>
          </cell>
          <cell r="J221">
            <v>132.48240000000001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TAINA CRISTINA FERREIRA DE LIRA</v>
          </cell>
          <cell r="F222" t="str">
            <v>2 - Outros Profissionais da Saúde</v>
          </cell>
          <cell r="G222" t="str">
            <v>3222-05</v>
          </cell>
          <cell r="H222">
            <v>44044</v>
          </cell>
          <cell r="J222">
            <v>142.81280000000001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SUEYDE ARAUJO ROCHA DA SILVA</v>
          </cell>
          <cell r="F223" t="str">
            <v>3 - Administrativo</v>
          </cell>
          <cell r="G223" t="str">
            <v>5151-10</v>
          </cell>
          <cell r="H223">
            <v>44044</v>
          </cell>
          <cell r="J223">
            <v>130.60400000000001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SARAH MARIZA SILVA REGO RODRIGUES</v>
          </cell>
          <cell r="F224" t="str">
            <v>2 - Outros Profissionais da Saúde</v>
          </cell>
          <cell r="G224" t="str">
            <v>3222-05</v>
          </cell>
          <cell r="H224">
            <v>44044</v>
          </cell>
          <cell r="J224">
            <v>137.4616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SUELEN PAMELLA TAVARES MENDES</v>
          </cell>
          <cell r="F225" t="str">
            <v>3 - Administrativo</v>
          </cell>
          <cell r="G225" t="str">
            <v>5151-10</v>
          </cell>
          <cell r="H225">
            <v>44044</v>
          </cell>
          <cell r="J225">
            <v>140.2424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WILLAMES DA SILVA MENDES</v>
          </cell>
          <cell r="F226" t="str">
            <v>2 - Outros Profissionais da Saúde</v>
          </cell>
          <cell r="G226" t="str">
            <v>3222-05</v>
          </cell>
          <cell r="H226">
            <v>44044</v>
          </cell>
          <cell r="J226">
            <v>129.04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WEDNA MARIA DA SILVA</v>
          </cell>
          <cell r="F227" t="str">
            <v>3 - Administrativo</v>
          </cell>
          <cell r="G227" t="str">
            <v>5151-10</v>
          </cell>
          <cell r="H227">
            <v>44044</v>
          </cell>
          <cell r="J227">
            <v>133.6224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ELIANE MARIA MARQUES DA SILVA</v>
          </cell>
          <cell r="F228" t="str">
            <v>3 - Administrativo</v>
          </cell>
          <cell r="G228" t="str">
            <v>5151-10</v>
          </cell>
          <cell r="H228">
            <v>44044</v>
          </cell>
          <cell r="J228">
            <v>124.7208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EDSON GOMES DA SILVA</v>
          </cell>
          <cell r="F229" t="str">
            <v>3 - Administrativo</v>
          </cell>
          <cell r="G229" t="str">
            <v>5151-10</v>
          </cell>
          <cell r="H229">
            <v>44044</v>
          </cell>
          <cell r="J229">
            <v>137.02000000000001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ERANDI ALVES DO NASCIMENTO</v>
          </cell>
          <cell r="F230" t="str">
            <v>3 - Administrativo</v>
          </cell>
          <cell r="G230" t="str">
            <v>5151-10</v>
          </cell>
          <cell r="H230">
            <v>44044</v>
          </cell>
          <cell r="J230">
            <v>98.431200000000004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ERIKA VICENTE FERREIRA DE ALBUQUERQUE</v>
          </cell>
          <cell r="F231" t="str">
            <v>3 - Administrativo</v>
          </cell>
          <cell r="G231" t="str">
            <v>5151-10</v>
          </cell>
          <cell r="H231">
            <v>44044</v>
          </cell>
          <cell r="J231">
            <v>129.04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ERACLIDES GOMES DE ALMEIDA</v>
          </cell>
          <cell r="F232" t="str">
            <v>2 - Outros Profissionais da Saúde</v>
          </cell>
          <cell r="G232" t="str">
            <v>2235-05</v>
          </cell>
          <cell r="H232">
            <v>44044</v>
          </cell>
          <cell r="J232">
            <v>114.8096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ELAINE MINNELLE DE MELO CAVALCANTI</v>
          </cell>
          <cell r="F233" t="str">
            <v>3 - Administrativo</v>
          </cell>
          <cell r="G233" t="str">
            <v>5151-10</v>
          </cell>
          <cell r="H233">
            <v>44044</v>
          </cell>
          <cell r="J233">
            <v>136.39920000000001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ESTHER LILIANA BEZERRA VIEIRA DE SOUZA SOBRAL</v>
          </cell>
          <cell r="F234" t="str">
            <v>2 - Outros Profissionais da Saúde</v>
          </cell>
          <cell r="G234" t="str">
            <v>2235-05</v>
          </cell>
          <cell r="H234">
            <v>44044</v>
          </cell>
          <cell r="J234">
            <v>143.852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HEBER ARAUJO SILVA</v>
          </cell>
          <cell r="F235" t="str">
            <v>2 - Outros Profissionais da Saúde</v>
          </cell>
          <cell r="G235" t="str">
            <v>3222-05</v>
          </cell>
          <cell r="H235">
            <v>44044</v>
          </cell>
          <cell r="J235">
            <v>135.7064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GISELLE FERREIRA DO NASCIMENTO MOREIRA</v>
          </cell>
          <cell r="F236" t="str">
            <v>2 - Outros Profissionais da Saúde</v>
          </cell>
          <cell r="G236" t="str">
            <v>3222-05</v>
          </cell>
          <cell r="H236">
            <v>44044</v>
          </cell>
          <cell r="J236">
            <v>123.6656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FABIOLA ALEXANDRE DE ASSUNCAO PINTO</v>
          </cell>
          <cell r="F237" t="str">
            <v>3 - Administrativo</v>
          </cell>
          <cell r="G237" t="str">
            <v>5151-10</v>
          </cell>
          <cell r="H237">
            <v>44044</v>
          </cell>
          <cell r="J237">
            <v>136.63839999999999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FABIANA MOURA DA SILVA</v>
          </cell>
          <cell r="F238" t="str">
            <v>2 - Outros Profissionais da Saúde</v>
          </cell>
          <cell r="G238" t="str">
            <v>3222-05</v>
          </cell>
          <cell r="H238">
            <v>44044</v>
          </cell>
          <cell r="J238">
            <v>136.81440000000001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JEFFERSON JOSE PEREIRA</v>
          </cell>
          <cell r="F239" t="str">
            <v>2 - Outros Profissionais da Saúde</v>
          </cell>
          <cell r="G239" t="str">
            <v>3222-05</v>
          </cell>
          <cell r="H239">
            <v>44044</v>
          </cell>
          <cell r="J239">
            <v>138.69839999999999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JANAINA DOS SANTOS CRUZ</v>
          </cell>
          <cell r="F240" t="str">
            <v>2 - Outros Profissionais da Saúde</v>
          </cell>
          <cell r="G240" t="str">
            <v>3222-05</v>
          </cell>
          <cell r="H240">
            <v>44044</v>
          </cell>
          <cell r="J240">
            <v>129.04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JACILENE VIEIRA DE OLIVEIRA</v>
          </cell>
          <cell r="F241" t="str">
            <v>2 - Outros Profissionais da Saúde</v>
          </cell>
          <cell r="G241" t="str">
            <v>3222-05</v>
          </cell>
          <cell r="H241">
            <v>44044</v>
          </cell>
          <cell r="J241">
            <v>129.6336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JONAS DO CARMO AMORIM</v>
          </cell>
          <cell r="F242" t="str">
            <v>2 - Outros Profissionais da Saúde</v>
          </cell>
          <cell r="G242" t="str">
            <v>3222-05</v>
          </cell>
          <cell r="H242">
            <v>44044</v>
          </cell>
          <cell r="J242">
            <v>118.5616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JUCIELMA ALVES DOS SANTOS</v>
          </cell>
          <cell r="F243" t="str">
            <v>2 - Outros Profissionais da Saúde</v>
          </cell>
          <cell r="G243" t="str">
            <v>3222-05</v>
          </cell>
          <cell r="H243">
            <v>44044</v>
          </cell>
          <cell r="J243">
            <v>117.9376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JESSICA FERNANDA LIRA DA SILVA</v>
          </cell>
          <cell r="F244" t="str">
            <v>2 - Outros Profissionais da Saúde</v>
          </cell>
          <cell r="G244" t="str">
            <v>3222-05</v>
          </cell>
          <cell r="H244">
            <v>44044</v>
          </cell>
          <cell r="J244">
            <v>104.4224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JEANE CLEIDE ALVES LEAO</v>
          </cell>
          <cell r="F245" t="str">
            <v>2 - Outros Profissionais da Saúde</v>
          </cell>
          <cell r="G245" t="str">
            <v>2235-05</v>
          </cell>
          <cell r="H245">
            <v>44044</v>
          </cell>
          <cell r="J245">
            <v>138.9888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JESSICA THAIS PAIVA</v>
          </cell>
          <cell r="F246" t="str">
            <v>2 - Outros Profissionais da Saúde</v>
          </cell>
          <cell r="G246" t="str">
            <v>3222-05</v>
          </cell>
          <cell r="H246">
            <v>44044</v>
          </cell>
          <cell r="J246">
            <v>125.9592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JOABE FRANCELINO NUNES</v>
          </cell>
          <cell r="F247" t="str">
            <v>2 - Outros Profissionais da Saúde</v>
          </cell>
          <cell r="G247" t="str">
            <v>3222-05</v>
          </cell>
          <cell r="H247">
            <v>44044</v>
          </cell>
          <cell r="J247">
            <v>139.5752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JOANA DARC FERREIRA DE OLIVEIRA</v>
          </cell>
          <cell r="F248" t="str">
            <v>2 - Outros Profissionais da Saúde</v>
          </cell>
          <cell r="G248" t="str">
            <v>3222-05</v>
          </cell>
          <cell r="H248">
            <v>44044</v>
          </cell>
          <cell r="J248">
            <v>143.39680000000001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JOSIANE MARIA DA CUNHA</v>
          </cell>
          <cell r="F249" t="str">
            <v>3 - Administrativo</v>
          </cell>
          <cell r="G249" t="str">
            <v>5151-10</v>
          </cell>
          <cell r="H249">
            <v>44044</v>
          </cell>
          <cell r="J249">
            <v>92.212000000000003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JAIDETE GOMES DE ARAUJO</v>
          </cell>
          <cell r="F250" t="str">
            <v>3 - Administrativo</v>
          </cell>
          <cell r="G250" t="str">
            <v>5151-10</v>
          </cell>
          <cell r="H250">
            <v>44044</v>
          </cell>
          <cell r="J250">
            <v>148.90559999999999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ROMILDA PEREIRA DA SILVA</v>
          </cell>
          <cell r="F251" t="str">
            <v>3 - Administrativo</v>
          </cell>
          <cell r="G251" t="str">
            <v>5151-10</v>
          </cell>
          <cell r="H251">
            <v>44044</v>
          </cell>
          <cell r="J251">
            <v>128.84960000000001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RAYSSA SOUZA SALES</v>
          </cell>
          <cell r="F252" t="str">
            <v>2 - Outros Profissionais da Saúde</v>
          </cell>
          <cell r="G252" t="str">
            <v>2235-05</v>
          </cell>
          <cell r="H252">
            <v>44044</v>
          </cell>
          <cell r="J252">
            <v>126.25360000000001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REBEKA LARISSA ARAUJO DE SOUZA</v>
          </cell>
          <cell r="F253" t="str">
            <v>2 - Outros Profissionais da Saúde</v>
          </cell>
          <cell r="G253" t="str">
            <v>2235-05</v>
          </cell>
          <cell r="H253">
            <v>44044</v>
          </cell>
          <cell r="J253">
            <v>117.524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REBECA LOUREIRO SANTOS DE LIMA</v>
          </cell>
          <cell r="F254" t="str">
            <v>3 - Administrativo</v>
          </cell>
          <cell r="G254" t="str">
            <v>5151-10</v>
          </cell>
          <cell r="H254">
            <v>44044</v>
          </cell>
          <cell r="J254">
            <v>147.10560000000001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RAQUEL CANDIDA DIONIZIO</v>
          </cell>
          <cell r="F255" t="str">
            <v>2 - Outros Profissionais da Saúde</v>
          </cell>
          <cell r="G255" t="str">
            <v>3222-05</v>
          </cell>
          <cell r="H255">
            <v>44044</v>
          </cell>
          <cell r="J255">
            <v>130.05359999999999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ROSANA CURSINO DE ANDRADE</v>
          </cell>
          <cell r="F256" t="str">
            <v>3 - Administrativo</v>
          </cell>
          <cell r="G256" t="str">
            <v>5151-10</v>
          </cell>
          <cell r="H256">
            <v>44044</v>
          </cell>
          <cell r="J256">
            <v>95.6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RAFAELA MARTINS DOS SANTOS</v>
          </cell>
          <cell r="F257" t="str">
            <v>2 - Outros Profissionais da Saúde</v>
          </cell>
          <cell r="G257" t="str">
            <v>2235-05</v>
          </cell>
          <cell r="H257">
            <v>44044</v>
          </cell>
          <cell r="J257">
            <v>129.55279999999999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ROSILDA SOUZA GOMES</v>
          </cell>
          <cell r="F258" t="str">
            <v>2 - Outros Profissionais da Saúde</v>
          </cell>
          <cell r="G258" t="str">
            <v>2235-05</v>
          </cell>
          <cell r="H258">
            <v>44044</v>
          </cell>
          <cell r="J258">
            <v>147.9504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LINDIVANIA MARIA DA SILVA</v>
          </cell>
          <cell r="F259" t="str">
            <v>2 - Outros Profissionais da Saúde</v>
          </cell>
          <cell r="G259" t="str">
            <v>3222-05</v>
          </cell>
          <cell r="H259">
            <v>44044</v>
          </cell>
          <cell r="J259">
            <v>130.79519999999999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LILIANE MARIA DA SILVA</v>
          </cell>
          <cell r="F260" t="str">
            <v>2 - Outros Profissionais da Saúde</v>
          </cell>
          <cell r="G260" t="str">
            <v>3222-05</v>
          </cell>
          <cell r="H260">
            <v>44044</v>
          </cell>
          <cell r="J260">
            <v>134.7576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LUCIANA AZEVEDO DE OLIVEIRA SILVA</v>
          </cell>
          <cell r="F261" t="str">
            <v>3 - Administrativo</v>
          </cell>
          <cell r="G261" t="str">
            <v>5151-10</v>
          </cell>
          <cell r="H261">
            <v>44044</v>
          </cell>
          <cell r="J261">
            <v>142.94239999999999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KATIA ALVES DE LIRA</v>
          </cell>
          <cell r="F262" t="str">
            <v>2 - Outros Profissionais da Saúde</v>
          </cell>
          <cell r="G262" t="str">
            <v>2235-05</v>
          </cell>
          <cell r="H262">
            <v>44044</v>
          </cell>
          <cell r="J262">
            <v>108.3648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LUCIANA ANETTE VELOSO DO NASCIMENTO</v>
          </cell>
          <cell r="F263" t="str">
            <v>3 - Administrativo</v>
          </cell>
          <cell r="G263" t="str">
            <v>5151-10</v>
          </cell>
          <cell r="H263">
            <v>44044</v>
          </cell>
          <cell r="J263">
            <v>144.43199999999999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LARYSSA THAIS CARLOS DA SILVA</v>
          </cell>
          <cell r="F264" t="str">
            <v>2 - Outros Profissionais da Saúde</v>
          </cell>
          <cell r="G264" t="str">
            <v>3222-05</v>
          </cell>
          <cell r="H264">
            <v>44044</v>
          </cell>
          <cell r="J264">
            <v>131.30160000000001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LUCINEIA DA SILVA AMERICO</v>
          </cell>
          <cell r="F265" t="str">
            <v>2 - Outros Profissionais da Saúde</v>
          </cell>
          <cell r="G265" t="str">
            <v>3222-05</v>
          </cell>
          <cell r="H265">
            <v>44044</v>
          </cell>
          <cell r="J265">
            <v>138.39439999999999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KELLY MANUELA DIAS DA SILVA</v>
          </cell>
          <cell r="F266" t="str">
            <v>2 - Outros Profissionais da Saúde</v>
          </cell>
          <cell r="G266" t="str">
            <v>2235-05</v>
          </cell>
          <cell r="H266">
            <v>44044</v>
          </cell>
          <cell r="J266">
            <v>129.3912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ELISABETE RIBEIRO DA SILVA SANTOS</v>
          </cell>
          <cell r="F267" t="str">
            <v>2 - Outros Profissionais da Saúde</v>
          </cell>
          <cell r="G267" t="str">
            <v>3222-05</v>
          </cell>
          <cell r="H267">
            <v>44044</v>
          </cell>
          <cell r="J267">
            <v>129.04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EDILENE ROSALIA DO NASCIMENTO</v>
          </cell>
          <cell r="F268" t="str">
            <v>2 - Outros Profissionais da Saúde</v>
          </cell>
          <cell r="G268" t="str">
            <v>3222-05</v>
          </cell>
          <cell r="H268">
            <v>44044</v>
          </cell>
          <cell r="J268">
            <v>141.5104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EULALIA DOS SANTOS FIDELES</v>
          </cell>
          <cell r="F269" t="str">
            <v>2 - Outros Profissionais da Saúde</v>
          </cell>
          <cell r="G269" t="str">
            <v>2235-05</v>
          </cell>
          <cell r="H269">
            <v>44044</v>
          </cell>
          <cell r="J269">
            <v>64.372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CLAUDIA LINS BANDEIRA DE ALMEIDA</v>
          </cell>
          <cell r="F270" t="str">
            <v>2 - Outros Profissionais da Saúde</v>
          </cell>
          <cell r="G270" t="str">
            <v>3222-05</v>
          </cell>
          <cell r="H270">
            <v>44044</v>
          </cell>
          <cell r="J270">
            <v>283.37360000000001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JULIANE KARINE DE AGUIAR AMORIM</v>
          </cell>
          <cell r="F271" t="str">
            <v>2 - Outros Profissionais da Saúde</v>
          </cell>
          <cell r="G271" t="str">
            <v>3222-05</v>
          </cell>
          <cell r="H271">
            <v>44044</v>
          </cell>
          <cell r="J271">
            <v>160.7816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LUIZ CLAUDIO LUNA DA SILVA</v>
          </cell>
          <cell r="F272" t="str">
            <v>2 - Outros Profissionais da Saúde</v>
          </cell>
          <cell r="G272" t="str">
            <v>3222-05</v>
          </cell>
          <cell r="H272">
            <v>44044</v>
          </cell>
          <cell r="J272">
            <v>164.55520000000001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CAMILA FERNANDA DA SILVA</v>
          </cell>
          <cell r="F273" t="str">
            <v>2 - Outros Profissionais da Saúde</v>
          </cell>
          <cell r="G273" t="str">
            <v>3222-05</v>
          </cell>
          <cell r="H273">
            <v>44044</v>
          </cell>
          <cell r="J273">
            <v>163.47040000000001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TAINAH MARIA SALES DE LIRA</v>
          </cell>
          <cell r="F274" t="str">
            <v>2 - Outros Profissionais da Saúde</v>
          </cell>
          <cell r="G274" t="str">
            <v>3222-05</v>
          </cell>
          <cell r="H274">
            <v>44044</v>
          </cell>
          <cell r="J274">
            <v>171.3168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ANA LUCIA DO NASCIMENTO OLIVEIRA</v>
          </cell>
          <cell r="F275" t="str">
            <v>2 - Outros Profissionais da Saúde</v>
          </cell>
          <cell r="G275" t="str">
            <v>2235-05</v>
          </cell>
          <cell r="H275">
            <v>44044</v>
          </cell>
          <cell r="J275">
            <v>166.99520000000001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JOSE WILKER DE ANDRADE LIMA</v>
          </cell>
          <cell r="F276" t="str">
            <v>3 - Administrativo</v>
          </cell>
          <cell r="G276" t="str">
            <v>5151-10</v>
          </cell>
          <cell r="H276">
            <v>44044</v>
          </cell>
          <cell r="J276">
            <v>175.10480000000001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ADNAIANY LIMA DE SOUZA</v>
          </cell>
          <cell r="F277" t="str">
            <v>3 - Administrativo</v>
          </cell>
          <cell r="G277" t="str">
            <v>5151-10</v>
          </cell>
          <cell r="H277">
            <v>44044</v>
          </cell>
          <cell r="J277">
            <v>175.89760000000001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ANDERSON ANDRE SOUZA DA SILVA</v>
          </cell>
          <cell r="F278" t="str">
            <v>2 - Outros Profissionais da Saúde</v>
          </cell>
          <cell r="G278" t="str">
            <v>3222-05</v>
          </cell>
          <cell r="H278">
            <v>44044</v>
          </cell>
          <cell r="J278">
            <v>137.44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ELANIO ALVES DA SILVA</v>
          </cell>
          <cell r="F279" t="str">
            <v>2 - Outros Profissionais da Saúde</v>
          </cell>
          <cell r="G279" t="str">
            <v>3222-05</v>
          </cell>
          <cell r="H279">
            <v>44044</v>
          </cell>
          <cell r="J279">
            <v>117.04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ISRAEL JOSE RAMOS</v>
          </cell>
          <cell r="F280" t="str">
            <v>2 - Outros Profissionais da Saúde</v>
          </cell>
          <cell r="G280" t="str">
            <v>3222-05</v>
          </cell>
          <cell r="H280">
            <v>44044</v>
          </cell>
          <cell r="J280">
            <v>225.44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JANNE MEYRE MARINHO ALBUQUERQUE</v>
          </cell>
          <cell r="F281" t="str">
            <v>3 - Administrativo</v>
          </cell>
          <cell r="G281" t="str">
            <v>5151-10</v>
          </cell>
          <cell r="H281">
            <v>44044</v>
          </cell>
          <cell r="J281">
            <v>107.6584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SAVIA MIRELLY DA SILVA SANTOS</v>
          </cell>
          <cell r="F282" t="str">
            <v>2 - Outros Profissionais da Saúde</v>
          </cell>
          <cell r="G282" t="str">
            <v>2235-05</v>
          </cell>
          <cell r="H282">
            <v>44044</v>
          </cell>
          <cell r="J282">
            <v>348.28399999999999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ANGELA PEREIRA DINIZ DE AMORIM</v>
          </cell>
          <cell r="F283" t="str">
            <v>2 - Outros Profissionais da Saúde</v>
          </cell>
          <cell r="G283" t="str">
            <v>2235-05</v>
          </cell>
          <cell r="H283">
            <v>44044</v>
          </cell>
          <cell r="J283">
            <v>123.46639999999999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MAGNO LUIZ DE ALMEIDA</v>
          </cell>
          <cell r="F284" t="str">
            <v>3 - Administrativo</v>
          </cell>
          <cell r="G284" t="str">
            <v>5151-10</v>
          </cell>
          <cell r="H284">
            <v>44044</v>
          </cell>
          <cell r="J284">
            <v>133.13839999999999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ELIANE MARIA DA CONCEICAO</v>
          </cell>
          <cell r="F285" t="str">
            <v>2 - Outros Profissionais da Saúde</v>
          </cell>
          <cell r="G285" t="str">
            <v>2235-05</v>
          </cell>
          <cell r="H285">
            <v>44044</v>
          </cell>
          <cell r="J285">
            <v>0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CARLA KAROLAYNE SANTANA DE ARAUJO</v>
          </cell>
          <cell r="F286" t="str">
            <v>2 - Outros Profissionais da Saúde</v>
          </cell>
          <cell r="G286" t="str">
            <v>2235-05</v>
          </cell>
          <cell r="H286">
            <v>44044</v>
          </cell>
          <cell r="J286">
            <v>125.2848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ANNY KATARINA SILVA</v>
          </cell>
          <cell r="F287" t="str">
            <v>3 - Administrativo</v>
          </cell>
          <cell r="G287" t="str">
            <v>5151-10</v>
          </cell>
          <cell r="H287">
            <v>44044</v>
          </cell>
          <cell r="J287">
            <v>142.08799999999999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RAYANE SOUZA DA SILVA</v>
          </cell>
          <cell r="F288" t="str">
            <v>2 - Outros Profissionais da Saúde</v>
          </cell>
          <cell r="G288" t="str">
            <v>2235-05</v>
          </cell>
          <cell r="H288">
            <v>44044</v>
          </cell>
          <cell r="J288">
            <v>130.78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DEYVSON HENRIQUE DA SILVA</v>
          </cell>
          <cell r="F289" t="str">
            <v>2 - Outros Profissionais da Saúde</v>
          </cell>
          <cell r="G289" t="str">
            <v>2235-05</v>
          </cell>
          <cell r="H289">
            <v>44044</v>
          </cell>
          <cell r="J289">
            <v>127.6504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RONALD ALEXANDRE DA SILVA</v>
          </cell>
          <cell r="F290" t="str">
            <v>2 - Outros Profissionais da Saúde</v>
          </cell>
          <cell r="G290" t="str">
            <v>2235-05</v>
          </cell>
          <cell r="H290">
            <v>44044</v>
          </cell>
          <cell r="J290">
            <v>133.77359999999999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LUCICLEIDE MARIA DA SILVA</v>
          </cell>
          <cell r="F291" t="str">
            <v>3 - Administrativo</v>
          </cell>
          <cell r="G291" t="str">
            <v>5151-10</v>
          </cell>
          <cell r="H291">
            <v>44044</v>
          </cell>
          <cell r="J291">
            <v>136.6464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MARIA GABRYELLA CORDEIRO DA SILVA</v>
          </cell>
          <cell r="F292" t="str">
            <v>2 - Outros Profissionais da Saúde</v>
          </cell>
          <cell r="G292" t="str">
            <v>2235-05</v>
          </cell>
          <cell r="H292">
            <v>44044</v>
          </cell>
          <cell r="J292">
            <v>140.72479999999999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ELISABETE FRANCISCA SOARES MANOEL</v>
          </cell>
          <cell r="F293" t="str">
            <v>2 - Outros Profissionais da Saúde</v>
          </cell>
          <cell r="G293" t="str">
            <v>2235-05</v>
          </cell>
          <cell r="H293">
            <v>44044</v>
          </cell>
          <cell r="J293">
            <v>130.256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MARIA AYRLLEN DE SENA</v>
          </cell>
          <cell r="F294" t="str">
            <v>2 - Outros Profissionais da Saúde</v>
          </cell>
          <cell r="G294" t="str">
            <v>2235-05</v>
          </cell>
          <cell r="H294">
            <v>44044</v>
          </cell>
          <cell r="J294">
            <v>88.478399999999993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ANDREZZA DE SOUZA NASCIMENTO</v>
          </cell>
          <cell r="F295" t="str">
            <v>2 - Outros Profissionais da Saúde</v>
          </cell>
          <cell r="G295" t="str">
            <v>2235-05</v>
          </cell>
          <cell r="H295">
            <v>44044</v>
          </cell>
          <cell r="J295">
            <v>134.8424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CRISTINA FERREIRA DA SILVA</v>
          </cell>
          <cell r="F296" t="str">
            <v>2 - Outros Profissionais da Saúde</v>
          </cell>
          <cell r="G296" t="str">
            <v>2235-05</v>
          </cell>
          <cell r="H296">
            <v>44044</v>
          </cell>
          <cell r="J296">
            <v>138.69120000000001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LENICIA DA SILVA MENDES</v>
          </cell>
          <cell r="F297" t="str">
            <v>2 - Outros Profissionais da Saúde</v>
          </cell>
          <cell r="G297" t="str">
            <v>2235-05</v>
          </cell>
          <cell r="H297">
            <v>44044</v>
          </cell>
          <cell r="J297">
            <v>125.9432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LAURINETE MARIA DA SILVA</v>
          </cell>
          <cell r="F298" t="str">
            <v>3 - Administrativo</v>
          </cell>
          <cell r="G298" t="str">
            <v>5151-10</v>
          </cell>
          <cell r="H298">
            <v>44044</v>
          </cell>
          <cell r="J298">
            <v>181.93199999999999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ROSICLEIDE MARIA DE FRANCA VERA CRUZ</v>
          </cell>
          <cell r="F299" t="str">
            <v>3 - Administrativo</v>
          </cell>
          <cell r="G299" t="str">
            <v>5151-10</v>
          </cell>
          <cell r="H299">
            <v>44044</v>
          </cell>
          <cell r="J299">
            <v>166.53919999999999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ARLINDA CRISTINA TRINDADE DE MEDEIROS NUNES</v>
          </cell>
          <cell r="F300" t="str">
            <v>3 - Administrativo</v>
          </cell>
          <cell r="G300" t="str">
            <v>5151-10</v>
          </cell>
          <cell r="H300">
            <v>44044</v>
          </cell>
          <cell r="J300">
            <v>177.59280000000001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MICHELINE ADELINO DA MATA</v>
          </cell>
          <cell r="F301" t="str">
            <v>3 - Administrativo</v>
          </cell>
          <cell r="G301" t="str">
            <v>5151-10</v>
          </cell>
          <cell r="H301">
            <v>44044</v>
          </cell>
          <cell r="J301">
            <v>178.9136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RAFAELA TAMYRIS DE OLIVEIRA DA SILVA</v>
          </cell>
          <cell r="F302" t="str">
            <v>2 - Outros Profissionais da Saúde</v>
          </cell>
          <cell r="G302" t="str">
            <v>3222-05</v>
          </cell>
          <cell r="H302">
            <v>44044</v>
          </cell>
          <cell r="J302">
            <v>164.636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YURI INOCENCIO DE MELO JUNIOR</v>
          </cell>
          <cell r="F303" t="str">
            <v>2 - Outros Profissionais da Saúde</v>
          </cell>
          <cell r="G303" t="str">
            <v>3222-05</v>
          </cell>
          <cell r="H303">
            <v>44044</v>
          </cell>
          <cell r="J303">
            <v>168.9496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>JOSINETE DE MELO</v>
          </cell>
          <cell r="F304" t="str">
            <v>2 - Outros Profissionais da Saúde</v>
          </cell>
          <cell r="G304" t="str">
            <v>2235-05</v>
          </cell>
          <cell r="H304">
            <v>44044</v>
          </cell>
          <cell r="J304">
            <v>174.62639999999999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ANTONIO GUILHERME RESH</v>
          </cell>
          <cell r="F305" t="str">
            <v>3 - Administrativo</v>
          </cell>
          <cell r="G305" t="str">
            <v>4131-15</v>
          </cell>
          <cell r="H305">
            <v>44044</v>
          </cell>
          <cell r="J305">
            <v>133.44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JULIA MENDES ALVES</v>
          </cell>
          <cell r="F306" t="str">
            <v>3 - Administrativo</v>
          </cell>
          <cell r="G306" t="str">
            <v>5151-10</v>
          </cell>
          <cell r="H306">
            <v>44044</v>
          </cell>
          <cell r="J306">
            <v>129.64320000000001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SAMARA KAROLYNE DO NASCIMENTO SANTIAGO</v>
          </cell>
          <cell r="F307" t="str">
            <v>2 - Outros Profissionais da Saúde</v>
          </cell>
          <cell r="G307" t="str">
            <v>2235-05</v>
          </cell>
          <cell r="H307">
            <v>44044</v>
          </cell>
          <cell r="J307">
            <v>124.44240000000001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ANA CLAUDIA ALVES DOS SANTOS</v>
          </cell>
          <cell r="F308" t="str">
            <v>2 - Outros Profissionais da Saúde</v>
          </cell>
          <cell r="G308" t="str">
            <v>3222-05</v>
          </cell>
          <cell r="H308">
            <v>44044</v>
          </cell>
          <cell r="J308">
            <v>117.04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TALITA RAQUEL FERREIRA DO NASCIMENTO</v>
          </cell>
          <cell r="F309" t="str">
            <v>3 - Administrativo</v>
          </cell>
          <cell r="G309" t="str">
            <v>5151-10</v>
          </cell>
          <cell r="H309">
            <v>44044</v>
          </cell>
          <cell r="J309">
            <v>289.44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FLAVIO MARQUES DOS SANTOS</v>
          </cell>
          <cell r="F310" t="str">
            <v>2 - Outros Profissionais da Saúde</v>
          </cell>
          <cell r="G310" t="str">
            <v>2235-05</v>
          </cell>
          <cell r="H310">
            <v>44044</v>
          </cell>
          <cell r="J310">
            <v>137.58240000000001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MARINALVA DA CONCEICAO GOMES</v>
          </cell>
          <cell r="F311" t="str">
            <v>3 - Administrativo</v>
          </cell>
          <cell r="G311" t="str">
            <v>5151-10</v>
          </cell>
          <cell r="H311">
            <v>44044</v>
          </cell>
          <cell r="J311">
            <v>127.37439999999999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RAFAELLE BENTO RODRIGUES DA SILVA</v>
          </cell>
          <cell r="F312" t="str">
            <v>2 - Outros Profissionais da Saúde</v>
          </cell>
          <cell r="G312" t="str">
            <v>3222-05</v>
          </cell>
          <cell r="H312">
            <v>44044</v>
          </cell>
          <cell r="J312">
            <v>134.1576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COSMA MARIA DA SILVA CARNEIRO</v>
          </cell>
          <cell r="F313" t="str">
            <v>3 - Administrativo</v>
          </cell>
          <cell r="G313" t="str">
            <v>5151-10</v>
          </cell>
          <cell r="H313">
            <v>44044</v>
          </cell>
          <cell r="J313">
            <v>45.44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CARLA FABIANA CALDAS FERNANDES</v>
          </cell>
          <cell r="F314" t="str">
            <v>2 - Outros Profissionais da Saúde</v>
          </cell>
          <cell r="G314" t="str">
            <v>3222-05</v>
          </cell>
          <cell r="H314">
            <v>44044</v>
          </cell>
          <cell r="J314">
            <v>133.92959999999999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ERICA DA SILVA SANTOS HORA</v>
          </cell>
          <cell r="F315" t="str">
            <v>3 - Administrativo</v>
          </cell>
          <cell r="G315" t="str">
            <v>5151-10</v>
          </cell>
          <cell r="H315">
            <v>44044</v>
          </cell>
          <cell r="J315">
            <v>130.0504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SILVANEIDE DANIELLE DA SILVA</v>
          </cell>
          <cell r="F316" t="str">
            <v>2 - Outros Profissionais da Saúde</v>
          </cell>
          <cell r="G316" t="str">
            <v>2235-05</v>
          </cell>
          <cell r="H316">
            <v>44044</v>
          </cell>
          <cell r="J316">
            <v>141.08320000000001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ADRIANA CHALEGRE GUIMARAES</v>
          </cell>
          <cell r="F317" t="str">
            <v>2 - Outros Profissionais da Saúde</v>
          </cell>
          <cell r="G317" t="str">
            <v>3222-05</v>
          </cell>
          <cell r="H317">
            <v>44044</v>
          </cell>
          <cell r="J317">
            <v>124.9576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RAYANE RIBEIRO DE ALMEIDA</v>
          </cell>
          <cell r="F318" t="str">
            <v>2 - Outros Profissionais da Saúde</v>
          </cell>
          <cell r="G318" t="str">
            <v>3222-05</v>
          </cell>
          <cell r="H318">
            <v>44044</v>
          </cell>
          <cell r="J318">
            <v>118.6696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ROZELI NASCIMENTO DE MENEZES</v>
          </cell>
          <cell r="F319" t="str">
            <v>2 - Outros Profissionais da Saúde</v>
          </cell>
          <cell r="G319" t="str">
            <v>2235-05</v>
          </cell>
          <cell r="H319">
            <v>44044</v>
          </cell>
          <cell r="J319">
            <v>140.5256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ELIZANGELA SILVA DE OLIVEIRA</v>
          </cell>
          <cell r="F320" t="str">
            <v>3 - Administrativo</v>
          </cell>
          <cell r="G320" t="str">
            <v>5151-10</v>
          </cell>
          <cell r="H320">
            <v>44044</v>
          </cell>
          <cell r="J320">
            <v>130.78800000000001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ANA PAULA RODRIGUES ALVES</v>
          </cell>
          <cell r="F321" t="str">
            <v>2 - Outros Profissionais da Saúde</v>
          </cell>
          <cell r="G321" t="str">
            <v>2235-05</v>
          </cell>
          <cell r="H321">
            <v>44044</v>
          </cell>
          <cell r="J321">
            <v>127.2672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EDUARDA GLEICE SALVADOR DA SILVA</v>
          </cell>
          <cell r="F322" t="str">
            <v>2 - Outros Profissionais da Saúde</v>
          </cell>
          <cell r="G322" t="str">
            <v>3222-05</v>
          </cell>
          <cell r="H322">
            <v>44044</v>
          </cell>
          <cell r="J322">
            <v>45.44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LUANA LIGIA DE SOUZA SANTOS</v>
          </cell>
          <cell r="F323" t="str">
            <v>2 - Outros Profissionais da Saúde</v>
          </cell>
          <cell r="G323" t="str">
            <v>3222-05</v>
          </cell>
          <cell r="H323">
            <v>44044</v>
          </cell>
          <cell r="J323">
            <v>68.94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RICARDO JUNIOR DOS SANTOS</v>
          </cell>
          <cell r="F324" t="str">
            <v>3 - Administrativo</v>
          </cell>
          <cell r="G324" t="str">
            <v>5151-10</v>
          </cell>
          <cell r="H324">
            <v>44044</v>
          </cell>
          <cell r="J324">
            <v>137.80160000000001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 xml:space="preserve">SWEMMY SHARON CARVALHO DE MELO </v>
          </cell>
          <cell r="F325" t="str">
            <v>2 - Outros Profissionais da Saúde</v>
          </cell>
          <cell r="G325" t="str">
            <v>2235-05</v>
          </cell>
          <cell r="H325">
            <v>44044</v>
          </cell>
          <cell r="J325">
            <v>135.66560000000001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ANA CLARA ALMEIDA DOS SANTOS PIMENTEL</v>
          </cell>
          <cell r="F326" t="str">
            <v>2 - Outros Profissionais da Saúde</v>
          </cell>
          <cell r="G326" t="str">
            <v>3222-05</v>
          </cell>
          <cell r="H326">
            <v>44044</v>
          </cell>
          <cell r="J326">
            <v>110.8672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MAYSA SILVA TENORIO MARTINS</v>
          </cell>
          <cell r="F327" t="str">
            <v>2 - Outros Profissionais da Saúde</v>
          </cell>
          <cell r="G327" t="str">
            <v>3222-05</v>
          </cell>
          <cell r="H327">
            <v>44044</v>
          </cell>
          <cell r="J327">
            <v>122.624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KATIA FERREIRA SILVA</v>
          </cell>
          <cell r="F328" t="str">
            <v>2 - Outros Profissionais da Saúde</v>
          </cell>
          <cell r="G328" t="str">
            <v>2235-05</v>
          </cell>
          <cell r="H328">
            <v>44044</v>
          </cell>
          <cell r="J328">
            <v>126.7872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>TALYTA SANTOS PEREIRA</v>
          </cell>
          <cell r="F329" t="str">
            <v>2 - Outros Profissionais da Saúde</v>
          </cell>
          <cell r="G329" t="str">
            <v>3222-05</v>
          </cell>
          <cell r="H329">
            <v>44044</v>
          </cell>
          <cell r="J329">
            <v>134.31120000000001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JOSEMARY RODRIGUES DA SILVA</v>
          </cell>
          <cell r="F330" t="str">
            <v>2 - Outros Profissionais da Saúde</v>
          </cell>
          <cell r="G330" t="str">
            <v>2235-05</v>
          </cell>
          <cell r="H330">
            <v>44044</v>
          </cell>
          <cell r="J330">
            <v>126.6528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GILVANI LINA DE JESUS</v>
          </cell>
          <cell r="F331" t="str">
            <v>2 - Outros Profissionais da Saúde</v>
          </cell>
          <cell r="G331" t="str">
            <v>2235-05</v>
          </cell>
          <cell r="H331">
            <v>44044</v>
          </cell>
          <cell r="J331">
            <v>143.67760000000001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LUANA DA SILVA SANTOS</v>
          </cell>
          <cell r="F332" t="str">
            <v>2 - Outros Profissionais da Saúde</v>
          </cell>
          <cell r="G332" t="str">
            <v>3222-05</v>
          </cell>
          <cell r="H332">
            <v>44044</v>
          </cell>
          <cell r="J332">
            <v>128.0976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LARISSA ANDREZA DE SOUZA SANTOS</v>
          </cell>
          <cell r="F333" t="str">
            <v>2 - Outros Profissionais da Saúde</v>
          </cell>
          <cell r="G333" t="str">
            <v>3222-05</v>
          </cell>
          <cell r="H333">
            <v>44044</v>
          </cell>
          <cell r="J333">
            <v>129.4864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MARCILIO GONCALO DA SILVA</v>
          </cell>
          <cell r="F334" t="str">
            <v>2 - Outros Profissionais da Saúde</v>
          </cell>
          <cell r="G334" t="str">
            <v>3222-05</v>
          </cell>
          <cell r="H334">
            <v>44044</v>
          </cell>
          <cell r="J334">
            <v>125.93680000000001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MARIA ISABEL NUNES DA SILVA</v>
          </cell>
          <cell r="F335" t="str">
            <v>2 - Outros Profissionais da Saúde</v>
          </cell>
          <cell r="G335" t="str">
            <v>3222-05</v>
          </cell>
          <cell r="H335">
            <v>44044</v>
          </cell>
          <cell r="J335">
            <v>135.68879999999999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JEFFERSON HENRIQUE DA SILVA</v>
          </cell>
          <cell r="F336" t="str">
            <v>2 - Outros Profissionais da Saúde</v>
          </cell>
          <cell r="G336" t="str">
            <v>3222-05</v>
          </cell>
          <cell r="H336">
            <v>44044</v>
          </cell>
          <cell r="J336">
            <v>121.8768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ADILMA FRANCISCA NEVES</v>
          </cell>
          <cell r="F337" t="str">
            <v>3 - Administrativo</v>
          </cell>
          <cell r="G337" t="str">
            <v>5151-10</v>
          </cell>
          <cell r="H337">
            <v>44044</v>
          </cell>
          <cell r="J337">
            <v>133.90639999999999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CAROLAYNE KELLY ALVES DE LIMA</v>
          </cell>
          <cell r="F338" t="str">
            <v>2 - Outros Profissionais da Saúde</v>
          </cell>
          <cell r="G338" t="str">
            <v>2235-05</v>
          </cell>
          <cell r="H338">
            <v>44044</v>
          </cell>
          <cell r="J338">
            <v>133.39439999999999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ADRIANA LOURENCO DA SILVA</v>
          </cell>
          <cell r="F339" t="str">
            <v>3 - Administrativo</v>
          </cell>
          <cell r="G339" t="str">
            <v>5151-10</v>
          </cell>
          <cell r="H339">
            <v>44044</v>
          </cell>
          <cell r="J339">
            <v>0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ADRIANA DA PAIXAO OLIVEIRA</v>
          </cell>
          <cell r="F340" t="str">
            <v>2 - Outros Profissionais da Saúde</v>
          </cell>
          <cell r="G340" t="str">
            <v>2235-05</v>
          </cell>
          <cell r="H340">
            <v>44044</v>
          </cell>
          <cell r="J340">
            <v>137.88640000000001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ANA KARINA FERREIRA DE MOURA</v>
          </cell>
          <cell r="F341" t="str">
            <v>3 - Administrativo</v>
          </cell>
          <cell r="G341" t="str">
            <v>5151-10</v>
          </cell>
          <cell r="H341">
            <v>44044</v>
          </cell>
          <cell r="J341">
            <v>0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FABIANA MORAES DA SILVA</v>
          </cell>
          <cell r="F342" t="str">
            <v>2 - Outros Profissionais da Saúde</v>
          </cell>
          <cell r="G342" t="str">
            <v>2235-05</v>
          </cell>
          <cell r="H342">
            <v>44044</v>
          </cell>
          <cell r="J342">
            <v>121.49760000000001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MARIA IZABEL TAVARES DE SOUSA</v>
          </cell>
          <cell r="F343" t="str">
            <v>2 - Outros Profissionais da Saúde</v>
          </cell>
          <cell r="G343" t="str">
            <v>3222-05</v>
          </cell>
          <cell r="H343">
            <v>44044</v>
          </cell>
          <cell r="J343">
            <v>177.42160000000001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LIGIA DE OLIVEIRA VENTURA RODRIGUES</v>
          </cell>
          <cell r="F344" t="str">
            <v>3 - Administrativo</v>
          </cell>
          <cell r="G344" t="str">
            <v>5151-10</v>
          </cell>
          <cell r="H344">
            <v>44044</v>
          </cell>
          <cell r="J344">
            <v>162.08000000000001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EDILENE LINDALVA DE MELO DA SILVA</v>
          </cell>
          <cell r="F345" t="str">
            <v>2 - Outros Profissionais da Saúde</v>
          </cell>
          <cell r="G345" t="str">
            <v>3222-05</v>
          </cell>
          <cell r="H345">
            <v>44044</v>
          </cell>
          <cell r="J345">
            <v>137.03280000000001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AMANDA CAMILA DA SILVA SANTANA</v>
          </cell>
          <cell r="F346" t="str">
            <v>2 - Outros Profissionais da Saúde</v>
          </cell>
          <cell r="G346" t="str">
            <v>2235-05</v>
          </cell>
          <cell r="H346">
            <v>44044</v>
          </cell>
          <cell r="J346">
            <v>144.66480000000001</v>
          </cell>
        </row>
        <row r="347">
          <cell r="B347" t="str">
            <v>28.399.030/0002-12</v>
          </cell>
          <cell r="C347" t="str">
            <v>HPR3 - IMBIRIBEIRA</v>
          </cell>
          <cell r="E347" t="str">
            <v>ANA ALICE CARNEIRO DOS SANTOS</v>
          </cell>
          <cell r="F347" t="str">
            <v>2 - Outros Profissionais da Saúde</v>
          </cell>
          <cell r="G347" t="str">
            <v>3222-05</v>
          </cell>
          <cell r="H347">
            <v>44044</v>
          </cell>
          <cell r="J347">
            <v>130.05680000000001</v>
          </cell>
        </row>
        <row r="348">
          <cell r="B348" t="str">
            <v>28.399.030/0002-12</v>
          </cell>
          <cell r="C348" t="str">
            <v>HPR3 - IMBIRIBEIRA</v>
          </cell>
          <cell r="E348" t="str">
            <v>CARLOS ALBERTO SALES</v>
          </cell>
          <cell r="F348" t="str">
            <v>3 - Administrativo</v>
          </cell>
          <cell r="G348" t="str">
            <v>5151-10</v>
          </cell>
          <cell r="H348">
            <v>44044</v>
          </cell>
          <cell r="J348">
            <v>136.78639999999999</v>
          </cell>
        </row>
        <row r="349">
          <cell r="B349" t="str">
            <v>28.399.030/0002-12</v>
          </cell>
          <cell r="C349" t="str">
            <v>HPR3 - IMBIRIBEIRA</v>
          </cell>
          <cell r="E349" t="str">
            <v>CRISLAINE TAMIRES DE MENEZES GOMES</v>
          </cell>
          <cell r="F349" t="str">
            <v>2 - Outros Profissionais da Saúde</v>
          </cell>
          <cell r="G349" t="str">
            <v>3222-05</v>
          </cell>
          <cell r="H349">
            <v>44044</v>
          </cell>
          <cell r="J349">
            <v>139.5496</v>
          </cell>
        </row>
        <row r="350">
          <cell r="B350" t="str">
            <v>28.399.030/0002-12</v>
          </cell>
          <cell r="C350" t="str">
            <v>HPR3 - IMBIRIBEIRA</v>
          </cell>
          <cell r="E350" t="str">
            <v>EVELYN CARDOSO DA SILVA</v>
          </cell>
          <cell r="F350" t="str">
            <v>2 - Outros Profissionais da Saúde</v>
          </cell>
          <cell r="G350" t="str">
            <v>2235-05</v>
          </cell>
          <cell r="H350">
            <v>44044</v>
          </cell>
          <cell r="J350">
            <v>130.16079999999999</v>
          </cell>
        </row>
        <row r="351">
          <cell r="B351" t="str">
            <v>28.399.030/0002-12</v>
          </cell>
          <cell r="C351" t="str">
            <v>HPR3 - IMBIRIBEIRA</v>
          </cell>
          <cell r="E351" t="str">
            <v>ELIZANGELA SANTOS DUTRA</v>
          </cell>
          <cell r="F351" t="str">
            <v>3 - Administrativo</v>
          </cell>
          <cell r="G351" t="str">
            <v>5151-10</v>
          </cell>
          <cell r="H351">
            <v>44044</v>
          </cell>
          <cell r="J351">
            <v>131.60239999999999</v>
          </cell>
        </row>
        <row r="352">
          <cell r="B352" t="str">
            <v>28.399.030/0002-12</v>
          </cell>
          <cell r="C352" t="str">
            <v>HPR3 - IMBIRIBEIRA</v>
          </cell>
          <cell r="E352" t="str">
            <v>ELAINE REGINA LOPES CAVALCANTI</v>
          </cell>
          <cell r="F352" t="str">
            <v>3 - Administrativo</v>
          </cell>
          <cell r="G352" t="str">
            <v>5151-10</v>
          </cell>
          <cell r="H352">
            <v>44044</v>
          </cell>
          <cell r="J352">
            <v>127.4592</v>
          </cell>
        </row>
        <row r="353">
          <cell r="B353" t="str">
            <v>28.399.030/0002-12</v>
          </cell>
          <cell r="C353" t="str">
            <v>HPR3 - IMBIRIBEIRA</v>
          </cell>
          <cell r="E353" t="str">
            <v>EDUARDA GABRIELA VIELA DA SILVA</v>
          </cell>
          <cell r="F353" t="str">
            <v>2 - Outros Profissionais da Saúde</v>
          </cell>
          <cell r="G353" t="str">
            <v>2235-05</v>
          </cell>
          <cell r="H353">
            <v>44044</v>
          </cell>
          <cell r="J353">
            <v>115.4496</v>
          </cell>
        </row>
        <row r="354">
          <cell r="B354" t="str">
            <v>28.399.030/0002-12</v>
          </cell>
          <cell r="C354" t="str">
            <v>HPR3 - IMBIRIBEIRA</v>
          </cell>
          <cell r="E354" t="str">
            <v>FABIANA KARLA DOS SANTOS NUNES</v>
          </cell>
          <cell r="F354" t="str">
            <v>2 - Outros Profissionais da Saúde</v>
          </cell>
          <cell r="G354" t="str">
            <v>2235-05</v>
          </cell>
          <cell r="H354">
            <v>44044</v>
          </cell>
          <cell r="J354">
            <v>0</v>
          </cell>
        </row>
        <row r="355">
          <cell r="B355" t="str">
            <v>28.399.030/0002-12</v>
          </cell>
          <cell r="C355" t="str">
            <v>HPR3 - IMBIRIBEIRA</v>
          </cell>
          <cell r="E355" t="str">
            <v>GEISA RAFAELA RAMOS DA SILVA</v>
          </cell>
          <cell r="F355" t="str">
            <v>2 - Outros Profissionais da Saúde</v>
          </cell>
          <cell r="G355" t="str">
            <v>3222-05</v>
          </cell>
          <cell r="H355">
            <v>44044</v>
          </cell>
          <cell r="J355">
            <v>0</v>
          </cell>
        </row>
        <row r="356">
          <cell r="B356" t="str">
            <v>28.399.030/0002-12</v>
          </cell>
          <cell r="C356" t="str">
            <v>HPR3 - IMBIRIBEIRA</v>
          </cell>
          <cell r="E356" t="str">
            <v>ITALO JOSE DA SILVA LIMA</v>
          </cell>
          <cell r="F356" t="str">
            <v>2 - Outros Profissionais da Saúde</v>
          </cell>
          <cell r="G356" t="str">
            <v>3222-05</v>
          </cell>
          <cell r="H356">
            <v>44044</v>
          </cell>
          <cell r="J356">
            <v>126.8712</v>
          </cell>
        </row>
        <row r="357">
          <cell r="B357" t="str">
            <v>28.399.030/0002-12</v>
          </cell>
          <cell r="C357" t="str">
            <v>HPR3 - IMBIRIBEIRA</v>
          </cell>
          <cell r="E357" t="str">
            <v>ISABELY DAIANY LIMA DA SILVA</v>
          </cell>
          <cell r="F357" t="str">
            <v>2 - Outros Profissionais da Saúde</v>
          </cell>
          <cell r="G357" t="str">
            <v>3222-05</v>
          </cell>
          <cell r="H357">
            <v>44044</v>
          </cell>
          <cell r="J357">
            <v>122.79600000000001</v>
          </cell>
        </row>
        <row r="358">
          <cell r="B358" t="str">
            <v>28.399.030/0002-12</v>
          </cell>
          <cell r="C358" t="str">
            <v>HPR3 - IMBIRIBEIRA</v>
          </cell>
          <cell r="E358" t="str">
            <v>IZABEL CRISTINA BENNING GUEDES DA SILVA</v>
          </cell>
          <cell r="F358" t="str">
            <v>2 - Outros Profissionais da Saúde</v>
          </cell>
          <cell r="G358" t="str">
            <v>3222-05</v>
          </cell>
          <cell r="H358">
            <v>44044</v>
          </cell>
          <cell r="J358">
            <v>104.7312</v>
          </cell>
        </row>
        <row r="359">
          <cell r="B359" t="str">
            <v>28.399.030/0002-12</v>
          </cell>
          <cell r="C359" t="str">
            <v>HPR3 - IMBIRIBEIRA</v>
          </cell>
          <cell r="E359" t="str">
            <v>JOSELMA MARIA DOS SANTOS</v>
          </cell>
          <cell r="F359" t="str">
            <v>3 - Administrativo</v>
          </cell>
          <cell r="G359" t="str">
            <v>5151-10</v>
          </cell>
          <cell r="H359">
            <v>44044</v>
          </cell>
          <cell r="J359">
            <v>76.372</v>
          </cell>
        </row>
        <row r="360">
          <cell r="B360" t="str">
            <v>28.399.030/0002-12</v>
          </cell>
          <cell r="C360" t="str">
            <v>HPR3 - IMBIRIBEIRA</v>
          </cell>
          <cell r="E360" t="str">
            <v>JESSICA TAYNA LOURENCO DA SILVA</v>
          </cell>
          <cell r="F360" t="str">
            <v>2 - Outros Profissionais da Saúde</v>
          </cell>
          <cell r="G360" t="str">
            <v>2235-05</v>
          </cell>
          <cell r="H360">
            <v>44044</v>
          </cell>
          <cell r="J360">
            <v>137.96559999999999</v>
          </cell>
        </row>
        <row r="361">
          <cell r="B361" t="str">
            <v>28.399.030/0002-12</v>
          </cell>
          <cell r="C361" t="str">
            <v>HPR3 - IMBIRIBEIRA</v>
          </cell>
          <cell r="E361" t="str">
            <v>KLESSIA AGATHA FRANKLIN DE ALMEIDA SILVA SOARES</v>
          </cell>
          <cell r="F361" t="str">
            <v>2 - Outros Profissionais da Saúde</v>
          </cell>
          <cell r="G361" t="str">
            <v>2235-05</v>
          </cell>
          <cell r="H361">
            <v>44044</v>
          </cell>
          <cell r="J361">
            <v>129.15039999999999</v>
          </cell>
        </row>
        <row r="362">
          <cell r="B362" t="str">
            <v>28.399.030/0002-12</v>
          </cell>
          <cell r="C362" t="str">
            <v>HPR3 - IMBIRIBEIRA</v>
          </cell>
          <cell r="E362" t="str">
            <v>MARCIA MARIA DE OLIVEIRA</v>
          </cell>
          <cell r="F362" t="str">
            <v>2 - Outros Profissionais da Saúde</v>
          </cell>
          <cell r="G362" t="str">
            <v>3222-05</v>
          </cell>
          <cell r="H362">
            <v>44044</v>
          </cell>
          <cell r="J362">
            <v>139.47040000000001</v>
          </cell>
        </row>
        <row r="363">
          <cell r="B363" t="str">
            <v>28.399.030/0002-12</v>
          </cell>
          <cell r="C363" t="str">
            <v>HPR3 - IMBIRIBEIRA</v>
          </cell>
          <cell r="E363" t="str">
            <v>MIRIAM GOMES DA SILVA</v>
          </cell>
          <cell r="F363" t="str">
            <v>3 - Administrativo</v>
          </cell>
          <cell r="G363" t="str">
            <v>5151-10</v>
          </cell>
          <cell r="H363">
            <v>44044</v>
          </cell>
          <cell r="J363">
            <v>132.98240000000001</v>
          </cell>
        </row>
        <row r="364">
          <cell r="B364" t="str">
            <v>28.399.030/0002-12</v>
          </cell>
          <cell r="C364" t="str">
            <v>HPR3 - IMBIRIBEIRA</v>
          </cell>
          <cell r="E364" t="str">
            <v>REBECA KEVILYN GOMES DE OLIVEIRA</v>
          </cell>
          <cell r="F364" t="str">
            <v>2 - Outros Profissionais da Saúde</v>
          </cell>
          <cell r="G364" t="str">
            <v>2235-05</v>
          </cell>
          <cell r="H364">
            <v>44044</v>
          </cell>
          <cell r="J364">
            <v>0</v>
          </cell>
        </row>
        <row r="365">
          <cell r="B365" t="str">
            <v>28.399.030/0002-12</v>
          </cell>
          <cell r="C365" t="str">
            <v>HPR3 - IMBIRIBEIRA</v>
          </cell>
          <cell r="E365" t="str">
            <v>RAIZA SOARES BEZERRA</v>
          </cell>
          <cell r="F365" t="str">
            <v>3 - Administrativo</v>
          </cell>
          <cell r="G365" t="str">
            <v>5151-10</v>
          </cell>
          <cell r="H365">
            <v>44044</v>
          </cell>
          <cell r="J365">
            <v>121.6208</v>
          </cell>
        </row>
        <row r="366">
          <cell r="B366" t="str">
            <v>28.399.030/0002-12</v>
          </cell>
          <cell r="C366" t="str">
            <v>HPR3 - IMBIRIBEIRA</v>
          </cell>
          <cell r="E366" t="str">
            <v>ROSINEIDE SANTOS DE OLIVEIRA</v>
          </cell>
          <cell r="F366" t="str">
            <v>3 - Administrativo</v>
          </cell>
          <cell r="G366" t="str">
            <v>5151-10</v>
          </cell>
          <cell r="H366">
            <v>44044</v>
          </cell>
          <cell r="J366">
            <v>112.32</v>
          </cell>
        </row>
        <row r="367">
          <cell r="B367" t="str">
            <v>28.399.030/0002-12</v>
          </cell>
          <cell r="C367" t="str">
            <v>HPR3 - IMBIRIBEIRA</v>
          </cell>
          <cell r="E367" t="str">
            <v>ROBERTSON DE MIRANDA SOUZA FILHO</v>
          </cell>
          <cell r="F367" t="str">
            <v>2 - Outros Profissionais da Saúde</v>
          </cell>
          <cell r="G367" t="str">
            <v>2235-05</v>
          </cell>
          <cell r="H367">
            <v>44044</v>
          </cell>
          <cell r="J367">
            <v>97.749600000000001</v>
          </cell>
        </row>
        <row r="368">
          <cell r="B368" t="str">
            <v>28.399.030/0002-12</v>
          </cell>
          <cell r="C368" t="str">
            <v>HPR3 - IMBIRIBEIRA</v>
          </cell>
          <cell r="E368" t="str">
            <v>VANDA MARIA DA SILVA</v>
          </cell>
          <cell r="F368" t="str">
            <v>2 - Outros Profissionais da Saúde</v>
          </cell>
          <cell r="G368" t="str">
            <v>3222-05</v>
          </cell>
          <cell r="H368">
            <v>44044</v>
          </cell>
          <cell r="J368">
            <v>127.3648</v>
          </cell>
        </row>
        <row r="369">
          <cell r="B369" t="str">
            <v>28.399.030/0002-12</v>
          </cell>
          <cell r="C369" t="str">
            <v>HPR3 - IMBIRIBEIRA</v>
          </cell>
          <cell r="E369" t="str">
            <v>VITOR GABRIEL DE LIMA</v>
          </cell>
          <cell r="F369" t="str">
            <v>2 - Outros Profissionais da Saúde</v>
          </cell>
          <cell r="G369" t="str">
            <v>2235-05</v>
          </cell>
          <cell r="H369">
            <v>44044</v>
          </cell>
          <cell r="J369">
            <v>135.58320000000001</v>
          </cell>
        </row>
        <row r="370">
          <cell r="B370" t="str">
            <v>28.399.030/0002-12</v>
          </cell>
          <cell r="C370" t="str">
            <v>HPR3 - IMBIRIBEIRA</v>
          </cell>
          <cell r="E370" t="str">
            <v>GLEYSE KELLY PEREIRA DA SILVA</v>
          </cell>
          <cell r="F370" t="str">
            <v>2 - Outros Profissionais da Saúde</v>
          </cell>
          <cell r="G370" t="str">
            <v>2235-05</v>
          </cell>
          <cell r="H370">
            <v>44044</v>
          </cell>
          <cell r="J370">
            <v>136.8888</v>
          </cell>
        </row>
        <row r="371">
          <cell r="B371" t="str">
            <v>28.399.030/0002-12</v>
          </cell>
          <cell r="C371" t="str">
            <v>HPR3 - IMBIRIBEIRA</v>
          </cell>
          <cell r="E371" t="str">
            <v>NADIESDA DA SILVA BRAGA</v>
          </cell>
          <cell r="F371" t="str">
            <v>2 - Outros Profissionais da Saúde</v>
          </cell>
          <cell r="G371" t="str">
            <v>3222-05</v>
          </cell>
          <cell r="H371">
            <v>44044</v>
          </cell>
          <cell r="J371">
            <v>121.2688</v>
          </cell>
        </row>
        <row r="372">
          <cell r="B372" t="str">
            <v>28.399.030/0002-12</v>
          </cell>
          <cell r="C372" t="str">
            <v>HPR3 - IMBIRIBEIRA</v>
          </cell>
          <cell r="E372" t="str">
            <v>MARIA CRISTINA DA CONCEICAO</v>
          </cell>
          <cell r="F372" t="str">
            <v>2 - Outros Profissionais da Saúde</v>
          </cell>
          <cell r="G372" t="str">
            <v>3222-05</v>
          </cell>
          <cell r="H372">
            <v>44044</v>
          </cell>
          <cell r="J372">
            <v>131.51679999999999</v>
          </cell>
        </row>
        <row r="373">
          <cell r="B373" t="str">
            <v>28.399.030/0002-12</v>
          </cell>
          <cell r="C373" t="str">
            <v>HPR3 - IMBIRIBEIRA</v>
          </cell>
          <cell r="E373" t="str">
            <v>TAYNA CAROLINE SARMENTO SILVA</v>
          </cell>
          <cell r="F373" t="str">
            <v>2 - Outros Profissionais da Saúde</v>
          </cell>
          <cell r="G373" t="str">
            <v>3222-05</v>
          </cell>
          <cell r="H373">
            <v>44044</v>
          </cell>
          <cell r="J373">
            <v>130.70240000000001</v>
          </cell>
        </row>
        <row r="374">
          <cell r="B374" t="str">
            <v>28.399.030/0002-12</v>
          </cell>
          <cell r="C374" t="str">
            <v>HPR3 - IMBIRIBEIRA</v>
          </cell>
          <cell r="E374" t="str">
            <v>ROSIMERE NEVES DE OLIVEIRA</v>
          </cell>
          <cell r="F374" t="str">
            <v>3 - Administrativo</v>
          </cell>
          <cell r="G374" t="str">
            <v>5151-10</v>
          </cell>
          <cell r="H374">
            <v>44044</v>
          </cell>
          <cell r="J374">
            <v>119.2624</v>
          </cell>
        </row>
        <row r="375">
          <cell r="B375" t="str">
            <v>28.399.030/0002-12</v>
          </cell>
          <cell r="C375" t="str">
            <v>HPR3 - IMBIRIBEIRA</v>
          </cell>
          <cell r="E375" t="str">
            <v>RICHELY MENEZES DE ALBUQUERQUE</v>
          </cell>
          <cell r="F375" t="str">
            <v>3 - Administrativo</v>
          </cell>
          <cell r="G375" t="str">
            <v>5151-10</v>
          </cell>
          <cell r="H375">
            <v>44044</v>
          </cell>
          <cell r="J375">
            <v>0</v>
          </cell>
        </row>
        <row r="376">
          <cell r="B376" t="str">
            <v>28.399.030/0002-12</v>
          </cell>
          <cell r="C376" t="str">
            <v>HPR3 - IMBIRIBEIRA</v>
          </cell>
          <cell r="E376" t="str">
            <v>LUCIANA MARIA DO NASCIMENTO</v>
          </cell>
          <cell r="F376" t="str">
            <v>3 - Administrativo</v>
          </cell>
          <cell r="G376" t="str">
            <v>5151-10</v>
          </cell>
          <cell r="H376">
            <v>44044</v>
          </cell>
          <cell r="J376">
            <v>140.56880000000001</v>
          </cell>
        </row>
        <row r="377">
          <cell r="B377" t="str">
            <v>28.399.030/0002-12</v>
          </cell>
          <cell r="C377" t="str">
            <v>HPR3 - IMBIRIBEIRA</v>
          </cell>
          <cell r="E377" t="str">
            <v>GABRIELLA OLIVEIRA DO NASCIMENTO BORGES</v>
          </cell>
          <cell r="F377" t="str">
            <v>2 - Outros Profissionais da Saúde</v>
          </cell>
          <cell r="G377" t="str">
            <v>3222-05</v>
          </cell>
          <cell r="H377">
            <v>44044</v>
          </cell>
          <cell r="J377">
            <v>56.896000000000001</v>
          </cell>
        </row>
        <row r="378">
          <cell r="B378" t="str">
            <v>28.399.030/0002-12</v>
          </cell>
          <cell r="C378" t="str">
            <v>HPR3 - IMBIRIBEIRA</v>
          </cell>
          <cell r="E378" t="str">
            <v>STEPHANY ELLEN HALLEY GOMES FERREIRA</v>
          </cell>
          <cell r="F378" t="str">
            <v>2 - Outros Profissionais da Saúde</v>
          </cell>
          <cell r="G378" t="str">
            <v>3222-05</v>
          </cell>
          <cell r="H378">
            <v>44044</v>
          </cell>
          <cell r="J378">
            <v>133.8184</v>
          </cell>
        </row>
        <row r="379">
          <cell r="B379" t="str">
            <v>28.399.030/0002-12</v>
          </cell>
          <cell r="C379" t="str">
            <v>HPR3 - IMBIRIBEIRA</v>
          </cell>
          <cell r="E379" t="str">
            <v>JULIANA OLIVEIRA DOS SANTOS</v>
          </cell>
          <cell r="F379" t="str">
            <v>3 - Administrativo</v>
          </cell>
          <cell r="G379" t="str">
            <v>5151-10</v>
          </cell>
          <cell r="H379">
            <v>44044</v>
          </cell>
          <cell r="J379">
            <v>126.2032</v>
          </cell>
        </row>
        <row r="380">
          <cell r="B380" t="str">
            <v>28.399.030/0002-12</v>
          </cell>
          <cell r="C380" t="str">
            <v>HPR3 - IMBIRIBEIRA</v>
          </cell>
          <cell r="E380" t="str">
            <v>EDILSON IZIDORIO DA SILVA</v>
          </cell>
          <cell r="F380" t="str">
            <v>2 - Outros Profissionais da Saúde</v>
          </cell>
          <cell r="G380" t="str">
            <v>2235-05</v>
          </cell>
          <cell r="H380">
            <v>44044</v>
          </cell>
          <cell r="J380">
            <v>93.832800000000006</v>
          </cell>
        </row>
        <row r="381">
          <cell r="B381" t="str">
            <v>28.399.030/0002-12</v>
          </cell>
          <cell r="C381" t="str">
            <v>HPR3 - IMBIRIBEIRA</v>
          </cell>
          <cell r="E381" t="str">
            <v>RAFAELLA DE HOLANDA FERREIRA</v>
          </cell>
          <cell r="F381" t="str">
            <v>2 - Outros Profissionais da Saúde</v>
          </cell>
          <cell r="G381" t="str">
            <v>3222-05</v>
          </cell>
          <cell r="H381">
            <v>44044</v>
          </cell>
          <cell r="J381">
            <v>138.66</v>
          </cell>
        </row>
        <row r="382">
          <cell r="B382" t="str">
            <v>28.399.030/0002-12</v>
          </cell>
          <cell r="C382" t="str">
            <v>HPR3 - IMBIRIBEIRA</v>
          </cell>
          <cell r="E382" t="str">
            <v>JULIANA RAMOS DA SILVA</v>
          </cell>
          <cell r="F382" t="str">
            <v>3 - Administrativo</v>
          </cell>
          <cell r="G382" t="str">
            <v>5151-10</v>
          </cell>
          <cell r="H382">
            <v>44044</v>
          </cell>
          <cell r="J382">
            <v>68.866399999999999</v>
          </cell>
        </row>
        <row r="383">
          <cell r="B383" t="str">
            <v>28.399.030/0002-12</v>
          </cell>
          <cell r="C383" t="str">
            <v>HPR3 - IMBIRIBEIRA</v>
          </cell>
          <cell r="E383" t="str">
            <v>ALEXINA CONCEICAO FERREIRA DE LIMA</v>
          </cell>
          <cell r="F383" t="str">
            <v>2 - Outros Profissionais da Saúde</v>
          </cell>
          <cell r="G383" t="str">
            <v>3222-05</v>
          </cell>
          <cell r="H383">
            <v>44044</v>
          </cell>
          <cell r="J383">
            <v>130.22720000000001</v>
          </cell>
        </row>
        <row r="384">
          <cell r="B384" t="str">
            <v>28.399.030/0002-12</v>
          </cell>
          <cell r="C384" t="str">
            <v>HPR3 - IMBIRIBEIRA</v>
          </cell>
          <cell r="E384" t="str">
            <v>JACQUELINE BARBOSA DA SILVA</v>
          </cell>
          <cell r="F384" t="str">
            <v>3 - Administrativo</v>
          </cell>
          <cell r="G384" t="str">
            <v>5151-10</v>
          </cell>
          <cell r="H384">
            <v>44044</v>
          </cell>
          <cell r="J384">
            <v>140.864</v>
          </cell>
        </row>
        <row r="385">
          <cell r="B385" t="str">
            <v>28.399.030/0002-12</v>
          </cell>
          <cell r="C385" t="str">
            <v>HPR3 - IMBIRIBEIRA</v>
          </cell>
          <cell r="E385" t="str">
            <v>JESSICA RAYANE ALVES DE SOUZA FERREIRA</v>
          </cell>
          <cell r="F385" t="str">
            <v>2 - Outros Profissionais da Saúde</v>
          </cell>
          <cell r="G385" t="str">
            <v>3222-05</v>
          </cell>
          <cell r="H385">
            <v>44044</v>
          </cell>
          <cell r="J385">
            <v>123.46639999999999</v>
          </cell>
        </row>
        <row r="386">
          <cell r="B386" t="str">
            <v>28.399.030/0002-12</v>
          </cell>
          <cell r="C386" t="str">
            <v>HPR3 - IMBIRIBEIRA</v>
          </cell>
          <cell r="E386" t="str">
            <v>KATIA REGINA FERREIRA DOS SANTOS</v>
          </cell>
          <cell r="F386" t="str">
            <v>2 - Outros Profissionais da Saúde</v>
          </cell>
          <cell r="G386" t="str">
            <v>2235-05</v>
          </cell>
          <cell r="H386">
            <v>44044</v>
          </cell>
          <cell r="J386">
            <v>0</v>
          </cell>
        </row>
        <row r="387">
          <cell r="B387" t="str">
            <v>28.399.030/0002-12</v>
          </cell>
          <cell r="C387" t="str">
            <v>HPR3 - IMBIRIBEIRA</v>
          </cell>
          <cell r="E387" t="str">
            <v>MARINA MARIA DOS SANTOS</v>
          </cell>
          <cell r="F387" t="str">
            <v>2 - Outros Profissionais da Saúde</v>
          </cell>
          <cell r="G387" t="str">
            <v>2235-05</v>
          </cell>
          <cell r="H387">
            <v>44044</v>
          </cell>
          <cell r="J387">
            <v>127.3648</v>
          </cell>
        </row>
        <row r="388">
          <cell r="B388" t="str">
            <v>28.399.030/0002-12</v>
          </cell>
          <cell r="C388" t="str">
            <v>HPR3 - IMBIRIBEIRA</v>
          </cell>
          <cell r="E388" t="str">
            <v>MARCELA ANTONIA DO NASCIMENTO MORENO</v>
          </cell>
          <cell r="F388" t="str">
            <v>3 - Administrativo</v>
          </cell>
          <cell r="G388" t="str">
            <v>5151-10</v>
          </cell>
          <cell r="H388">
            <v>44044</v>
          </cell>
          <cell r="J388">
            <v>164.60480000000001</v>
          </cell>
        </row>
        <row r="389">
          <cell r="B389" t="str">
            <v>28.399.030/0002-12</v>
          </cell>
          <cell r="C389" t="str">
            <v>HPR3 - IMBIRIBEIRA</v>
          </cell>
          <cell r="E389" t="str">
            <v>SEVERINA PATRICIA CAVALCANTI DE FREITAS</v>
          </cell>
          <cell r="F389" t="str">
            <v>2 - Outros Profissionais da Saúde</v>
          </cell>
          <cell r="G389" t="str">
            <v>2235-05</v>
          </cell>
          <cell r="H389">
            <v>44044</v>
          </cell>
          <cell r="J389">
            <v>164.6208</v>
          </cell>
        </row>
        <row r="390">
          <cell r="B390" t="str">
            <v>28.399.030/0002-12</v>
          </cell>
          <cell r="C390" t="str">
            <v>HPR3 - IMBIRIBEIRA</v>
          </cell>
          <cell r="E390" t="str">
            <v>REBECCA DAVID DA SILVA CASSIMIRO</v>
          </cell>
          <cell r="F390" t="str">
            <v>2 - Outros Profissionais da Saúde</v>
          </cell>
          <cell r="G390" t="str">
            <v>3222-05</v>
          </cell>
          <cell r="H390">
            <v>44044</v>
          </cell>
          <cell r="J390">
            <v>172.61760000000001</v>
          </cell>
        </row>
        <row r="391">
          <cell r="B391" t="str">
            <v>28.399.030/0002-12</v>
          </cell>
          <cell r="C391" t="str">
            <v>HPR3 - IMBIRIBEIRA</v>
          </cell>
          <cell r="E391" t="str">
            <v>NATALLY RANIELLY DE ALMEIDA</v>
          </cell>
          <cell r="F391" t="str">
            <v>2 - Outros Profissionais da Saúde</v>
          </cell>
          <cell r="G391" t="str">
            <v>3222-05</v>
          </cell>
          <cell r="H391">
            <v>44044</v>
          </cell>
          <cell r="J391">
            <v>167.12799999999999</v>
          </cell>
        </row>
        <row r="392">
          <cell r="B392" t="str">
            <v>28.399.030/0002-12</v>
          </cell>
          <cell r="C392" t="str">
            <v>HPR3 - IMBIRIBEIRA</v>
          </cell>
          <cell r="E392" t="str">
            <v>NAFTALY DE ALBUQUERQUE LIMA</v>
          </cell>
          <cell r="F392" t="str">
            <v>2 - Outros Profissionais da Saúde</v>
          </cell>
          <cell r="G392" t="str">
            <v>3222-05</v>
          </cell>
          <cell r="H392">
            <v>44044</v>
          </cell>
          <cell r="J392">
            <v>175.66</v>
          </cell>
        </row>
        <row r="393">
          <cell r="B393" t="str">
            <v>28.399.030/0002-12</v>
          </cell>
          <cell r="C393" t="str">
            <v>HPR3 - IMBIRIBEIRA</v>
          </cell>
          <cell r="E393" t="str">
            <v>DARIO FERREIRA DO NASCIMENTO</v>
          </cell>
          <cell r="F393" t="str">
            <v>2 - Outros Profissionais da Saúde</v>
          </cell>
          <cell r="G393" t="str">
            <v>2235-05</v>
          </cell>
          <cell r="H393">
            <v>44044</v>
          </cell>
          <cell r="J393">
            <v>178.73599999999999</v>
          </cell>
        </row>
        <row r="394">
          <cell r="B394" t="str">
            <v>28.399.030/0002-12</v>
          </cell>
          <cell r="C394" t="str">
            <v>HPR3 - IMBIRIBEIRA</v>
          </cell>
          <cell r="E394" t="str">
            <v>STEPHANYE VENANCIO SILVA</v>
          </cell>
          <cell r="F394" t="str">
            <v>2 - Outros Profissionais da Saúde</v>
          </cell>
          <cell r="G394" t="str">
            <v>3222-05</v>
          </cell>
          <cell r="H394">
            <v>44044</v>
          </cell>
          <cell r="J394">
            <v>196.49039999999999</v>
          </cell>
        </row>
        <row r="395">
          <cell r="B395" t="str">
            <v>28.399.030/0002-12</v>
          </cell>
          <cell r="C395" t="str">
            <v>HPR3 - IMBIRIBEIRA</v>
          </cell>
          <cell r="E395" t="str">
            <v>JAQUELINE CAMPOS DA SILVA</v>
          </cell>
          <cell r="F395" t="str">
            <v>2 - Outros Profissionais da Saúde</v>
          </cell>
          <cell r="G395" t="str">
            <v>3222-05</v>
          </cell>
          <cell r="H395">
            <v>44044</v>
          </cell>
          <cell r="J395">
            <v>171.11680000000001</v>
          </cell>
        </row>
        <row r="396">
          <cell r="B396" t="str">
            <v>28.399.030/0002-12</v>
          </cell>
          <cell r="C396" t="str">
            <v>HPR3 - IMBIRIBEIRA</v>
          </cell>
          <cell r="E396" t="str">
            <v>THAISA ALICE PORTELA DA SILVA</v>
          </cell>
          <cell r="F396" t="str">
            <v>3 - Administrativo</v>
          </cell>
          <cell r="G396" t="str">
            <v>5151-10</v>
          </cell>
          <cell r="H396">
            <v>44044</v>
          </cell>
          <cell r="J396">
            <v>180.95439999999999</v>
          </cell>
        </row>
        <row r="397">
          <cell r="B397" t="str">
            <v>28.399.030/0002-12</v>
          </cell>
          <cell r="C397" t="str">
            <v>HPR3 - IMBIRIBEIRA</v>
          </cell>
          <cell r="E397" t="str">
            <v>SIZIAN LIZANDRA BARBOSA DA SILVA</v>
          </cell>
          <cell r="F397" t="str">
            <v>2 - Outros Profissionais da Saúde</v>
          </cell>
          <cell r="G397" t="str">
            <v>3222-05</v>
          </cell>
          <cell r="H397">
            <v>44044</v>
          </cell>
          <cell r="J397">
            <v>176.01519999999999</v>
          </cell>
        </row>
        <row r="398">
          <cell r="B398" t="str">
            <v>28.399.030/0002-12</v>
          </cell>
          <cell r="C398" t="str">
            <v>HPR3 - IMBIRIBEIRA</v>
          </cell>
          <cell r="E398" t="str">
            <v>MARIA GABRIELA DOS NASCIMENTO FIRMINO</v>
          </cell>
          <cell r="F398" t="str">
            <v>2 - Outros Profissionais da Saúde</v>
          </cell>
          <cell r="G398" t="str">
            <v>3222-05</v>
          </cell>
          <cell r="H398">
            <v>44044</v>
          </cell>
          <cell r="J398">
            <v>199.04239999999999</v>
          </cell>
        </row>
        <row r="399">
          <cell r="B399" t="str">
            <v>28.399.030/0002-12</v>
          </cell>
          <cell r="C399" t="str">
            <v>HPR3 - IMBIRIBEIRA</v>
          </cell>
          <cell r="E399" t="str">
            <v>MARTA MARIA BATISTA DO NASCIMENTO</v>
          </cell>
          <cell r="F399" t="str">
            <v>2 - Outros Profissionais da Saúde</v>
          </cell>
          <cell r="G399" t="str">
            <v>2235-05</v>
          </cell>
          <cell r="H399">
            <v>44044</v>
          </cell>
          <cell r="J399">
            <v>139.67359999999999</v>
          </cell>
        </row>
        <row r="400">
          <cell r="B400" t="str">
            <v>28.399.030/0002-12</v>
          </cell>
          <cell r="C400" t="str">
            <v>HPR3 - IMBIRIBEIRA</v>
          </cell>
          <cell r="E400" t="str">
            <v>JENIFER RODRIGUES DE OLIVEIRA</v>
          </cell>
          <cell r="F400" t="str">
            <v>2 - Outros Profissionais da Saúde</v>
          </cell>
          <cell r="G400" t="str">
            <v>2235-05</v>
          </cell>
          <cell r="H400">
            <v>44044</v>
          </cell>
          <cell r="J400">
            <v>179.7544</v>
          </cell>
        </row>
        <row r="401">
          <cell r="B401" t="str">
            <v>28.399.030/0002-12</v>
          </cell>
          <cell r="C401" t="str">
            <v>HPR3 - IMBIRIBEIRA</v>
          </cell>
          <cell r="E401" t="str">
            <v>NAYARA RANIELLI DA COSTA</v>
          </cell>
          <cell r="F401" t="str">
            <v>2 - Outros Profissionais da Saúde</v>
          </cell>
          <cell r="G401" t="str">
            <v>3222-05</v>
          </cell>
          <cell r="H401">
            <v>44044</v>
          </cell>
          <cell r="J401">
            <v>161.8904</v>
          </cell>
        </row>
        <row r="402">
          <cell r="B402" t="str">
            <v>28.399.030/0002-12</v>
          </cell>
          <cell r="C402" t="str">
            <v>HPR3 - IMBIRIBEIRA</v>
          </cell>
          <cell r="E402" t="str">
            <v>LUIZA FORTE DE SEQUEIRA</v>
          </cell>
          <cell r="F402" t="str">
            <v>3 - Administrativo</v>
          </cell>
          <cell r="G402" t="str">
            <v>5151-10</v>
          </cell>
          <cell r="H402">
            <v>44044</v>
          </cell>
          <cell r="J402">
            <v>160.7312</v>
          </cell>
        </row>
        <row r="403">
          <cell r="B403" t="str">
            <v>28.399.030/0002-12</v>
          </cell>
          <cell r="C403" t="str">
            <v>HPR3 - IMBIRIBEIRA</v>
          </cell>
          <cell r="E403" t="str">
            <v>ANDREIA RIBEIRO EUSTORGIO PAES LANDIM</v>
          </cell>
          <cell r="F403" t="str">
            <v>2 - Outros Profissionais da Saúde</v>
          </cell>
          <cell r="G403" t="str">
            <v>2235-05</v>
          </cell>
          <cell r="H403">
            <v>44044</v>
          </cell>
          <cell r="J403">
            <v>187.2552</v>
          </cell>
        </row>
        <row r="404">
          <cell r="B404" t="str">
            <v>28.399.030/0002-12</v>
          </cell>
          <cell r="C404" t="str">
            <v>HPR3 - IMBIRIBEIRA</v>
          </cell>
          <cell r="E404" t="str">
            <v>LOUISE MARCELLY ALVES DE MELO</v>
          </cell>
          <cell r="F404" t="str">
            <v>2 - Outros Profissionais da Saúde</v>
          </cell>
          <cell r="G404" t="str">
            <v>3222-05</v>
          </cell>
          <cell r="H404">
            <v>44044</v>
          </cell>
          <cell r="J404">
            <v>144.3288</v>
          </cell>
        </row>
        <row r="405">
          <cell r="B405" t="str">
            <v>28.399.030/0002-12</v>
          </cell>
          <cell r="C405" t="str">
            <v>HPR3 - IMBIRIBEIRA</v>
          </cell>
          <cell r="E405" t="str">
            <v>JULIANA SANTOS DA SILVA</v>
          </cell>
          <cell r="F405" t="str">
            <v>2 - Outros Profissionais da Saúde</v>
          </cell>
          <cell r="G405" t="str">
            <v>3222-05</v>
          </cell>
          <cell r="H405">
            <v>44044</v>
          </cell>
          <cell r="J405">
            <v>172.6576</v>
          </cell>
        </row>
        <row r="406">
          <cell r="B406" t="str">
            <v>28.399.030/0002-12</v>
          </cell>
          <cell r="C406" t="str">
            <v>HPR3 - IMBIRIBEIRA</v>
          </cell>
          <cell r="E406" t="str">
            <v>JOSELI BARBOSA DE LIMA NASCIMENTO</v>
          </cell>
          <cell r="F406" t="str">
            <v>2 - Outros Profissionais da Saúde</v>
          </cell>
          <cell r="G406" t="str">
            <v>3222-05</v>
          </cell>
          <cell r="H406">
            <v>44044</v>
          </cell>
          <cell r="J406">
            <v>64.668000000000006</v>
          </cell>
        </row>
        <row r="407">
          <cell r="B407" t="str">
            <v>28.399.030/0002-12</v>
          </cell>
          <cell r="C407" t="str">
            <v>HPR3 - IMBIRIBEIRA</v>
          </cell>
          <cell r="E407" t="str">
            <v>MICHELLINE EUZEBIO MARROCOS</v>
          </cell>
          <cell r="F407" t="str">
            <v>3 - Administrativo</v>
          </cell>
          <cell r="G407" t="str">
            <v>5151-10</v>
          </cell>
          <cell r="H407">
            <v>44044</v>
          </cell>
          <cell r="J407">
            <v>146.6832</v>
          </cell>
        </row>
        <row r="408">
          <cell r="B408" t="str">
            <v>28.399.030/0002-12</v>
          </cell>
          <cell r="C408" t="str">
            <v>HPR3 - IMBIRIBEIRA</v>
          </cell>
          <cell r="E408" t="str">
            <v>MICHELE GERONCIO SILVA</v>
          </cell>
          <cell r="F408" t="str">
            <v>2 - Outros Profissionais da Saúde</v>
          </cell>
          <cell r="G408" t="str">
            <v>3222-05</v>
          </cell>
          <cell r="H408">
            <v>44044</v>
          </cell>
          <cell r="J408">
            <v>0</v>
          </cell>
        </row>
        <row r="409">
          <cell r="B409" t="str">
            <v>28.399.030/0002-12</v>
          </cell>
          <cell r="C409" t="str">
            <v>HPR3 - IMBIRIBEIRA</v>
          </cell>
          <cell r="E409" t="str">
            <v>MICHELI IZABEL FERREIRA</v>
          </cell>
          <cell r="F409" t="str">
            <v>3 - Administrativo</v>
          </cell>
          <cell r="G409" t="str">
            <v>5151-10</v>
          </cell>
          <cell r="H409">
            <v>44044</v>
          </cell>
          <cell r="J409">
            <v>144.452</v>
          </cell>
        </row>
        <row r="410">
          <cell r="B410" t="str">
            <v>28.399.030/0002-12</v>
          </cell>
          <cell r="C410" t="str">
            <v>HPR3 - IMBIRIBEIRA</v>
          </cell>
          <cell r="E410" t="str">
            <v>NATALIA SOARES DA SILVA</v>
          </cell>
          <cell r="F410" t="str">
            <v>3 - Administrativo</v>
          </cell>
          <cell r="G410" t="str">
            <v>5151-10</v>
          </cell>
          <cell r="H410">
            <v>44044</v>
          </cell>
          <cell r="J410">
            <v>0</v>
          </cell>
        </row>
        <row r="411">
          <cell r="B411" t="str">
            <v>28.399.030/0002-12</v>
          </cell>
          <cell r="C411" t="str">
            <v>HPR3 - IMBIRIBEIRA</v>
          </cell>
          <cell r="E411" t="str">
            <v>PRISCILA CHARAO DA SILVA</v>
          </cell>
          <cell r="F411" t="str">
            <v>2 - Outros Profissionais da Saúde</v>
          </cell>
          <cell r="G411" t="str">
            <v>3222-05</v>
          </cell>
          <cell r="H411">
            <v>44044</v>
          </cell>
          <cell r="J411">
            <v>0</v>
          </cell>
        </row>
        <row r="412">
          <cell r="B412" t="str">
            <v>28.399.030/0002-12</v>
          </cell>
          <cell r="C412" t="str">
            <v>HPR3 - IMBIRIBEIRA</v>
          </cell>
          <cell r="E412" t="str">
            <v>PAULA MARIA DA CONCEICAO</v>
          </cell>
          <cell r="F412" t="str">
            <v>2 - Outros Profissionais da Saúde</v>
          </cell>
          <cell r="G412" t="str">
            <v>3222-05</v>
          </cell>
          <cell r="H412">
            <v>44044</v>
          </cell>
          <cell r="J412">
            <v>96.473600000000005</v>
          </cell>
        </row>
        <row r="413">
          <cell r="B413" t="str">
            <v>28.399.030/0002-12</v>
          </cell>
          <cell r="C413" t="str">
            <v>HPR3 - IMBIRIBEIRA</v>
          </cell>
          <cell r="E413" t="str">
            <v>STEFFANES ALVES DO AMARAL</v>
          </cell>
          <cell r="F413" t="str">
            <v>2 - Outros Profissionais da Saúde</v>
          </cell>
          <cell r="G413" t="str">
            <v>3222-05</v>
          </cell>
          <cell r="H413">
            <v>44044</v>
          </cell>
          <cell r="J413">
            <v>124.36879999999999</v>
          </cell>
        </row>
        <row r="414">
          <cell r="B414" t="str">
            <v>28.399.030/0002-12</v>
          </cell>
          <cell r="C414" t="str">
            <v>HPR3 - IMBIRIBEIRA</v>
          </cell>
          <cell r="E414" t="str">
            <v>SIMONE SIQUEIRA DA COSTA</v>
          </cell>
          <cell r="F414" t="str">
            <v>2 - Outros Profissionais da Saúde</v>
          </cell>
          <cell r="G414" t="str">
            <v>2235-05</v>
          </cell>
          <cell r="H414">
            <v>44044</v>
          </cell>
          <cell r="J414">
            <v>0</v>
          </cell>
        </row>
        <row r="415">
          <cell r="B415" t="str">
            <v>28.399.030/0002-12</v>
          </cell>
          <cell r="C415" t="str">
            <v>HPR3 - IMBIRIBEIRA</v>
          </cell>
          <cell r="E415" t="str">
            <v>SIMONE DE PAULA DA SILVA</v>
          </cell>
          <cell r="F415" t="str">
            <v>2 - Outros Profissionais da Saúde</v>
          </cell>
          <cell r="G415" t="str">
            <v>2235-05</v>
          </cell>
          <cell r="H415">
            <v>44044</v>
          </cell>
          <cell r="J415">
            <v>130.69280000000001</v>
          </cell>
        </row>
        <row r="416">
          <cell r="B416" t="str">
            <v>28.399.030/0002-12</v>
          </cell>
          <cell r="C416" t="str">
            <v>HPR3 - IMBIRIBEIRA</v>
          </cell>
          <cell r="E416" t="str">
            <v>SUZANE JOSEFA DA SILVA</v>
          </cell>
          <cell r="F416" t="str">
            <v>2 - Outros Profissionais da Saúde</v>
          </cell>
          <cell r="G416" t="str">
            <v>3222-05</v>
          </cell>
          <cell r="H416">
            <v>44044</v>
          </cell>
          <cell r="J416">
            <v>128.66</v>
          </cell>
        </row>
        <row r="417">
          <cell r="B417" t="str">
            <v>28.399.030/0002-12</v>
          </cell>
          <cell r="C417" t="str">
            <v>HPR3 - IMBIRIBEIRA</v>
          </cell>
          <cell r="E417" t="str">
            <v>TAYNA DE OLIVEIRA FARIAS</v>
          </cell>
          <cell r="F417" t="str">
            <v>2 - Outros Profissionais da Saúde</v>
          </cell>
          <cell r="G417" t="str">
            <v>3222-05</v>
          </cell>
          <cell r="H417">
            <v>44044</v>
          </cell>
          <cell r="J417">
            <v>73.907200000000003</v>
          </cell>
        </row>
        <row r="418">
          <cell r="B418" t="str">
            <v>28.399.030/0002-12</v>
          </cell>
          <cell r="C418" t="str">
            <v>HPR3 - IMBIRIBEIRA</v>
          </cell>
          <cell r="E418" t="str">
            <v>WANDILSON PEREIRA DA SILVA</v>
          </cell>
          <cell r="F418" t="str">
            <v>2 - Outros Profissionais da Saúde</v>
          </cell>
          <cell r="G418" t="str">
            <v>2235-05</v>
          </cell>
          <cell r="H418">
            <v>44044</v>
          </cell>
          <cell r="J418">
            <v>126.6832</v>
          </cell>
        </row>
        <row r="419">
          <cell r="B419" t="str">
            <v>28.399.030/0002-12</v>
          </cell>
          <cell r="C419" t="str">
            <v>HPR3 - IMBIRIBEIRA</v>
          </cell>
          <cell r="E419" t="str">
            <v>ALINE BARBOSA DA SILVA</v>
          </cell>
          <cell r="F419" t="str">
            <v>2 - Outros Profissionais da Saúde</v>
          </cell>
          <cell r="G419" t="str">
            <v>2235-05</v>
          </cell>
          <cell r="H419">
            <v>44044</v>
          </cell>
          <cell r="J419">
            <v>141.04640000000001</v>
          </cell>
        </row>
        <row r="420">
          <cell r="B420" t="str">
            <v>28.399.030/0002-12</v>
          </cell>
          <cell r="C420" t="str">
            <v>HPR3 - IMBIRIBEIRA</v>
          </cell>
          <cell r="E420" t="str">
            <v>ANALI CHALEGRE GUIMARAES</v>
          </cell>
          <cell r="F420" t="str">
            <v>3 - Administrativo</v>
          </cell>
          <cell r="G420" t="str">
            <v>5151-10</v>
          </cell>
          <cell r="H420">
            <v>44044</v>
          </cell>
          <cell r="J420">
            <v>123.7512</v>
          </cell>
        </row>
        <row r="421">
          <cell r="B421" t="str">
            <v>28.399.030/0002-12</v>
          </cell>
          <cell r="C421" t="str">
            <v>HPR3 - IMBIRIBEIRA</v>
          </cell>
          <cell r="E421" t="str">
            <v>CECILIA SANTOS DE SOUZA</v>
          </cell>
          <cell r="F421" t="str">
            <v>2 - Outros Profissionais da Saúde</v>
          </cell>
          <cell r="G421" t="str">
            <v>3222-05</v>
          </cell>
          <cell r="H421">
            <v>44044</v>
          </cell>
          <cell r="J421">
            <v>98.628</v>
          </cell>
        </row>
        <row r="422">
          <cell r="B422" t="str">
            <v>28.399.030/0002-12</v>
          </cell>
          <cell r="C422" t="str">
            <v>HPR3 - IMBIRIBEIRA</v>
          </cell>
          <cell r="E422" t="str">
            <v>GLEICY KELLE VICTOR DOS SANTOS</v>
          </cell>
          <cell r="F422" t="str">
            <v>3 - Administrativo</v>
          </cell>
          <cell r="G422" t="str">
            <v>5151-10</v>
          </cell>
          <cell r="H422">
            <v>44044</v>
          </cell>
          <cell r="J422">
            <v>124.11279999999999</v>
          </cell>
        </row>
        <row r="423">
          <cell r="B423" t="str">
            <v>28.399.030/0002-12</v>
          </cell>
          <cell r="C423" t="str">
            <v>HPR3 - IMBIRIBEIRA</v>
          </cell>
          <cell r="E423" t="str">
            <v>JAMILLY MARIA MACEDO DE MELO</v>
          </cell>
          <cell r="F423" t="str">
            <v>2 - Outros Profissionais da Saúde</v>
          </cell>
          <cell r="G423" t="str">
            <v>3222-05</v>
          </cell>
          <cell r="H423">
            <v>44044</v>
          </cell>
          <cell r="J423">
            <v>50.833599999999997</v>
          </cell>
        </row>
        <row r="424">
          <cell r="B424" t="str">
            <v>28.399.030/0002-12</v>
          </cell>
          <cell r="C424" t="str">
            <v>HPR3 - IMBIRIBEIRA</v>
          </cell>
          <cell r="E424" t="str">
            <v>JANE CARDOSO</v>
          </cell>
          <cell r="F424" t="str">
            <v>3 - Administrativo</v>
          </cell>
          <cell r="G424" t="str">
            <v>5151-10</v>
          </cell>
          <cell r="H424">
            <v>44044</v>
          </cell>
          <cell r="J424">
            <v>126.7664</v>
          </cell>
        </row>
        <row r="425">
          <cell r="B425" t="str">
            <v>28.399.030/0002-12</v>
          </cell>
          <cell r="C425" t="str">
            <v>HPR3 - IMBIRIBEIRA</v>
          </cell>
          <cell r="E425" t="str">
            <v>SIMONE RAFAELA ANTUNES REIS</v>
          </cell>
          <cell r="F425" t="str">
            <v>3 - Administrativo</v>
          </cell>
          <cell r="G425" t="str">
            <v>5151-10</v>
          </cell>
          <cell r="H425">
            <v>44044</v>
          </cell>
          <cell r="J425">
            <v>162.34960000000001</v>
          </cell>
        </row>
        <row r="426">
          <cell r="B426" t="str">
            <v>28.399.030/0002-12</v>
          </cell>
          <cell r="C426" t="str">
            <v>HPR3 - IMBIRIBEIRA</v>
          </cell>
          <cell r="E426" t="str">
            <v>WESLLY ROOSEVELT MARINHO DA SILVA</v>
          </cell>
          <cell r="F426" t="str">
            <v>2 - Outros Profissionais da Saúde</v>
          </cell>
          <cell r="G426" t="str">
            <v>3222-05</v>
          </cell>
          <cell r="H426">
            <v>44044</v>
          </cell>
          <cell r="J426">
            <v>155.54</v>
          </cell>
        </row>
        <row r="427">
          <cell r="B427" t="str">
            <v>28.399.030/0002-12</v>
          </cell>
          <cell r="C427" t="str">
            <v>HPR3 - IMBIRIBEIRA</v>
          </cell>
          <cell r="E427" t="str">
            <v>JANEIDE DA COSTA MELO</v>
          </cell>
          <cell r="F427" t="str">
            <v>3 - Administrativo</v>
          </cell>
          <cell r="G427" t="str">
            <v>5151-10</v>
          </cell>
          <cell r="H427">
            <v>44044</v>
          </cell>
          <cell r="J427">
            <v>131.0968</v>
          </cell>
        </row>
        <row r="428">
          <cell r="B428" t="str">
            <v>28.399.030/0002-12</v>
          </cell>
          <cell r="C428" t="str">
            <v>HPR3 - IMBIRIBEIRA</v>
          </cell>
          <cell r="E428" t="str">
            <v>KELLY THAYSA OSTERNO DE VILHENA</v>
          </cell>
          <cell r="F428" t="str">
            <v>2 - Outros Profissionais da Saúde</v>
          </cell>
          <cell r="G428" t="str">
            <v>3222-05</v>
          </cell>
          <cell r="H428">
            <v>44044</v>
          </cell>
          <cell r="J428">
            <v>94.492800000000003</v>
          </cell>
        </row>
        <row r="429">
          <cell r="B429" t="str">
            <v>28.399.030/0002-12</v>
          </cell>
          <cell r="C429" t="str">
            <v>HPR3 - IMBIRIBEIRA</v>
          </cell>
          <cell r="E429" t="str">
            <v>RAQUEL OLIVEIRA FELIX DA SILVA</v>
          </cell>
          <cell r="F429" t="str">
            <v>2 - Outros Profissionais da Saúde</v>
          </cell>
          <cell r="G429" t="str">
            <v>3222-05</v>
          </cell>
          <cell r="H429">
            <v>44044</v>
          </cell>
          <cell r="J429">
            <v>0</v>
          </cell>
        </row>
        <row r="430">
          <cell r="B430" t="str">
            <v>28.399.030/0002-12</v>
          </cell>
          <cell r="C430" t="str">
            <v>HPR3 - IMBIRIBEIRA</v>
          </cell>
          <cell r="E430" t="str">
            <v>JEANE MARIA LOPES MACENA</v>
          </cell>
          <cell r="F430" t="str">
            <v>3 - Administrativo</v>
          </cell>
          <cell r="G430" t="str">
            <v>5151-10</v>
          </cell>
          <cell r="H430">
            <v>44044</v>
          </cell>
          <cell r="J430">
            <v>130.5856</v>
          </cell>
        </row>
        <row r="431">
          <cell r="B431" t="str">
            <v>28.399.030/0002-12</v>
          </cell>
          <cell r="C431" t="str">
            <v>HPR3 - IMBIRIBEIRA</v>
          </cell>
          <cell r="E431" t="str">
            <v>VANESSA MENDES DA SILVA COSTA</v>
          </cell>
          <cell r="F431" t="str">
            <v>2 - Outros Profissionais da Saúde</v>
          </cell>
          <cell r="G431" t="str">
            <v>3222-05</v>
          </cell>
          <cell r="H431">
            <v>44044</v>
          </cell>
          <cell r="J431">
            <v>139.83680000000001</v>
          </cell>
        </row>
        <row r="432">
          <cell r="B432" t="str">
            <v>28.399.030/0002-12</v>
          </cell>
          <cell r="C432" t="str">
            <v>HPR3 - IMBIRIBEIRA</v>
          </cell>
          <cell r="E432" t="str">
            <v>GLEYDJA CARLA MELO DA SILVA</v>
          </cell>
          <cell r="F432" t="str">
            <v>2 - Outros Profissionais da Saúde</v>
          </cell>
          <cell r="G432" t="str">
            <v>3222-05</v>
          </cell>
          <cell r="H432">
            <v>44044</v>
          </cell>
          <cell r="J432">
            <v>121.6872</v>
          </cell>
        </row>
        <row r="433">
          <cell r="B433" t="str">
            <v>28.399.030/0002-12</v>
          </cell>
          <cell r="C433" t="str">
            <v>HPR3 - IMBIRIBEIRA</v>
          </cell>
          <cell r="E433" t="str">
            <v>PATRICIA MARIA DA SILVA</v>
          </cell>
          <cell r="F433" t="str">
            <v>2 - Outros Profissionais da Saúde</v>
          </cell>
          <cell r="G433" t="str">
            <v>3222-05</v>
          </cell>
          <cell r="H433">
            <v>44044</v>
          </cell>
          <cell r="J433">
            <v>73.959999999999994</v>
          </cell>
        </row>
        <row r="434">
          <cell r="B434" t="str">
            <v>28.399.030/0002-12</v>
          </cell>
          <cell r="C434" t="str">
            <v>HPR3 - IMBIRIBEIRA</v>
          </cell>
          <cell r="E434" t="str">
            <v>GLEICIANE FLORENCIO DA SILVA</v>
          </cell>
          <cell r="F434" t="str">
            <v>2 - Outros Profissionais da Saúde</v>
          </cell>
          <cell r="G434" t="str">
            <v>3222-05</v>
          </cell>
          <cell r="H434">
            <v>44044</v>
          </cell>
          <cell r="J434">
            <v>131.72880000000001</v>
          </cell>
        </row>
        <row r="435">
          <cell r="B435" t="str">
            <v>28.399.030/0002-12</v>
          </cell>
          <cell r="C435" t="str">
            <v>HPR3 - IMBIRIBEIRA</v>
          </cell>
          <cell r="E435" t="str">
            <v>THIAGO RUAM NASCIMENTO</v>
          </cell>
          <cell r="F435" t="str">
            <v>2 - Outros Profissionais da Saúde</v>
          </cell>
          <cell r="G435" t="str">
            <v>3222-05</v>
          </cell>
          <cell r="H435">
            <v>44044</v>
          </cell>
          <cell r="J435">
            <v>131.90719999999999</v>
          </cell>
        </row>
        <row r="436">
          <cell r="B436" t="str">
            <v>28.399.030/0002-12</v>
          </cell>
          <cell r="C436" t="str">
            <v>HPR3 - IMBIRIBEIRA</v>
          </cell>
          <cell r="E436" t="str">
            <v>LAIZA SILVA DE ALMEIDA</v>
          </cell>
          <cell r="F436" t="str">
            <v>2 - Outros Profissionais da Saúde</v>
          </cell>
          <cell r="G436" t="str">
            <v>2235-05</v>
          </cell>
          <cell r="H436">
            <v>44044</v>
          </cell>
          <cell r="J436">
            <v>141.01599999999999</v>
          </cell>
        </row>
        <row r="437">
          <cell r="B437" t="str">
            <v>28.399.030/0002-12</v>
          </cell>
          <cell r="C437" t="str">
            <v>HPR3 - IMBIRIBEIRA</v>
          </cell>
          <cell r="E437" t="str">
            <v>MARIA EDUARDA DA SILVA MACHADO</v>
          </cell>
          <cell r="F437" t="str">
            <v>2 - Outros Profissionais da Saúde</v>
          </cell>
          <cell r="G437" t="str">
            <v>2235-05</v>
          </cell>
          <cell r="H437">
            <v>44044</v>
          </cell>
          <cell r="J437">
            <v>134.61519999999999</v>
          </cell>
        </row>
        <row r="438">
          <cell r="B438" t="str">
            <v>28.399.030/0002-12</v>
          </cell>
          <cell r="C438" t="str">
            <v>HPR3 - IMBIRIBEIRA</v>
          </cell>
          <cell r="E438" t="str">
            <v>NATALIA COSTA DE SOUZA</v>
          </cell>
          <cell r="F438" t="str">
            <v>2 - Outros Profissionais da Saúde</v>
          </cell>
          <cell r="G438" t="str">
            <v>3222-05</v>
          </cell>
          <cell r="H438">
            <v>44044</v>
          </cell>
          <cell r="J438">
            <v>127.95440000000001</v>
          </cell>
        </row>
        <row r="439">
          <cell r="B439" t="str">
            <v>28.399.030/0002-12</v>
          </cell>
          <cell r="C439" t="str">
            <v>HPR3 - IMBIRIBEIRA</v>
          </cell>
          <cell r="E439" t="str">
            <v>MEIVE SANTOS FALCAO DE LIMA</v>
          </cell>
          <cell r="F439" t="str">
            <v>3 - Administrativo</v>
          </cell>
          <cell r="G439" t="str">
            <v>5151-10</v>
          </cell>
          <cell r="H439">
            <v>44044</v>
          </cell>
          <cell r="J439">
            <v>134.54079999999999</v>
          </cell>
        </row>
        <row r="440">
          <cell r="B440" t="str">
            <v>28.399.030/0002-12</v>
          </cell>
          <cell r="C440" t="str">
            <v>HPR3 - IMBIRIBEIRA</v>
          </cell>
          <cell r="E440" t="str">
            <v>GIRLEIDE CRISTINA DA SILVA ALVES</v>
          </cell>
          <cell r="F440" t="str">
            <v>2 - Outros Profissionais da Saúde</v>
          </cell>
          <cell r="G440" t="str">
            <v>3222-05</v>
          </cell>
          <cell r="H440">
            <v>44044</v>
          </cell>
          <cell r="J440">
            <v>118.3944</v>
          </cell>
        </row>
        <row r="441">
          <cell r="B441" t="str">
            <v>28.399.030/0002-12</v>
          </cell>
          <cell r="C441" t="str">
            <v>HPR3 - IMBIRIBEIRA</v>
          </cell>
          <cell r="E441" t="str">
            <v>RAQUEL REIS DA SILVA</v>
          </cell>
          <cell r="F441" t="str">
            <v>2 - Outros Profissionais da Saúde</v>
          </cell>
          <cell r="G441" t="str">
            <v>3222-05</v>
          </cell>
          <cell r="H441">
            <v>44044</v>
          </cell>
          <cell r="J441">
            <v>131.3768</v>
          </cell>
        </row>
        <row r="442">
          <cell r="B442" t="str">
            <v>28.399.030/0002-12</v>
          </cell>
          <cell r="C442" t="str">
            <v>HPR3 - IMBIRIBEIRA</v>
          </cell>
          <cell r="E442" t="str">
            <v>RUANA WEDMA DO NASCIMENTO BARBOSA SOUZA</v>
          </cell>
          <cell r="F442" t="str">
            <v>2 - Outros Profissionais da Saúde</v>
          </cell>
          <cell r="G442" t="str">
            <v>3222-05</v>
          </cell>
          <cell r="H442">
            <v>44044</v>
          </cell>
          <cell r="J442">
            <v>92.813599999999994</v>
          </cell>
        </row>
        <row r="443">
          <cell r="B443" t="str">
            <v>28.399.030/0002-12</v>
          </cell>
          <cell r="C443" t="str">
            <v>HPR3 - IMBIRIBEIRA</v>
          </cell>
          <cell r="E443" t="str">
            <v>CLEIDE EUZEBIO DA SILVA</v>
          </cell>
          <cell r="F443" t="str">
            <v>2 - Outros Profissionais da Saúde</v>
          </cell>
          <cell r="G443" t="str">
            <v>3222-05</v>
          </cell>
          <cell r="H443">
            <v>44044</v>
          </cell>
          <cell r="J443">
            <v>129.04</v>
          </cell>
        </row>
        <row r="444">
          <cell r="B444" t="str">
            <v>28.399.030/0002-12</v>
          </cell>
          <cell r="C444" t="str">
            <v>HPR3 - IMBIRIBEIRA</v>
          </cell>
          <cell r="E444" t="str">
            <v>WELYSON LACERDA DE SOUZA</v>
          </cell>
          <cell r="F444" t="str">
            <v>2 - Outros Profissionais da Saúde</v>
          </cell>
          <cell r="G444" t="str">
            <v>2235-05</v>
          </cell>
          <cell r="H444">
            <v>44044</v>
          </cell>
          <cell r="J444">
            <v>0</v>
          </cell>
        </row>
        <row r="445">
          <cell r="B445" t="str">
            <v>28.399.030/0002-12</v>
          </cell>
          <cell r="C445" t="str">
            <v>HPR3 - IMBIRIBEIRA</v>
          </cell>
          <cell r="E445" t="str">
            <v>LUCAS PAULO DE FRANCA</v>
          </cell>
          <cell r="F445" t="str">
            <v>2 - Outros Profissionais da Saúde</v>
          </cell>
          <cell r="G445" t="str">
            <v>2235-05</v>
          </cell>
          <cell r="H445">
            <v>44044</v>
          </cell>
          <cell r="J445">
            <v>45.44</v>
          </cell>
        </row>
        <row r="446">
          <cell r="B446" t="str">
            <v>28.399.030/0002-12</v>
          </cell>
          <cell r="C446" t="str">
            <v>HPR3 - IMBIRIBEIRA</v>
          </cell>
          <cell r="E446" t="str">
            <v>GESSICA FERNANDA SOARES DE SOUZA</v>
          </cell>
          <cell r="F446" t="str">
            <v>2 - Outros Profissionais da Saúde</v>
          </cell>
          <cell r="G446" t="str">
            <v>3222-05</v>
          </cell>
          <cell r="H446">
            <v>44044</v>
          </cell>
          <cell r="J446">
            <v>141.94239999999999</v>
          </cell>
        </row>
        <row r="447">
          <cell r="B447" t="str">
            <v>28.399.030/0002-12</v>
          </cell>
          <cell r="C447" t="str">
            <v>HPR3 - IMBIRIBEIRA</v>
          </cell>
          <cell r="E447" t="str">
            <v>ADRIANA MARIA DA SILVA SANTANA</v>
          </cell>
          <cell r="F447" t="str">
            <v>2 - Outros Profissionais da Saúde</v>
          </cell>
          <cell r="G447" t="str">
            <v>3222-05</v>
          </cell>
          <cell r="H447">
            <v>44044</v>
          </cell>
          <cell r="J447">
            <v>139.50399999999999</v>
          </cell>
        </row>
        <row r="448">
          <cell r="B448" t="str">
            <v>28.399.030/0002-12</v>
          </cell>
          <cell r="C448" t="str">
            <v>HPR3 - IMBIRIBEIRA</v>
          </cell>
          <cell r="E448" t="str">
            <v>ROSANGELA MARIA BARROS</v>
          </cell>
          <cell r="F448" t="str">
            <v>2 - Outros Profissionais da Saúde</v>
          </cell>
          <cell r="G448" t="str">
            <v>2235-05</v>
          </cell>
          <cell r="H448">
            <v>44044</v>
          </cell>
          <cell r="J448">
            <v>0</v>
          </cell>
        </row>
        <row r="449">
          <cell r="B449" t="str">
            <v>28.399.030/0002-12</v>
          </cell>
          <cell r="C449" t="str">
            <v>HPR3 - IMBIRIBEIRA</v>
          </cell>
          <cell r="E449" t="str">
            <v>ROZIMERE BEZERRA GOMES DA SILVA</v>
          </cell>
          <cell r="F449" t="str">
            <v>2 - Outros Profissionais da Saúde</v>
          </cell>
          <cell r="G449" t="str">
            <v>2235-05</v>
          </cell>
          <cell r="H449">
            <v>44044</v>
          </cell>
          <cell r="J449">
            <v>145.1712</v>
          </cell>
        </row>
        <row r="450">
          <cell r="B450" t="str">
            <v>28.399.030/0002-12</v>
          </cell>
          <cell r="C450" t="str">
            <v>HPR3 - IMBIRIBEIRA</v>
          </cell>
          <cell r="E450" t="str">
            <v>MICILENE DE LIMA RODRIGUES</v>
          </cell>
          <cell r="F450" t="str">
            <v>2 - Outros Profissionais da Saúde</v>
          </cell>
          <cell r="G450" t="str">
            <v>3222-05</v>
          </cell>
          <cell r="H450">
            <v>44044</v>
          </cell>
          <cell r="J450">
            <v>144.624</v>
          </cell>
        </row>
        <row r="451">
          <cell r="B451" t="str">
            <v>28.399.030/0002-12</v>
          </cell>
          <cell r="C451" t="str">
            <v>HPR3 - IMBIRIBEIRA</v>
          </cell>
          <cell r="E451" t="str">
            <v>OLINDA DA SILVA SANTOS</v>
          </cell>
          <cell r="F451" t="str">
            <v>2 - Outros Profissionais da Saúde</v>
          </cell>
          <cell r="G451" t="str">
            <v>2235-05</v>
          </cell>
          <cell r="H451">
            <v>44044</v>
          </cell>
          <cell r="J451">
            <v>126.6528</v>
          </cell>
        </row>
        <row r="452">
          <cell r="B452" t="str">
            <v>28.399.030/0002-12</v>
          </cell>
          <cell r="C452" t="str">
            <v>HPR3 - IMBIRIBEIRA</v>
          </cell>
          <cell r="E452" t="str">
            <v>FERNANDA MARQUES PERNAMBUCO</v>
          </cell>
          <cell r="F452" t="str">
            <v>2 - Outros Profissionais da Saúde</v>
          </cell>
          <cell r="G452" t="str">
            <v>3222-05</v>
          </cell>
          <cell r="H452">
            <v>44044</v>
          </cell>
          <cell r="J452">
            <v>132.6216</v>
          </cell>
        </row>
        <row r="453">
          <cell r="B453" t="str">
            <v>28.399.030/0002-12</v>
          </cell>
          <cell r="C453" t="str">
            <v>HPR3 - IMBIRIBEIRA</v>
          </cell>
          <cell r="E453" t="str">
            <v>TEYSNE SIULA DE LIMA SANTOS SILVA</v>
          </cell>
          <cell r="F453" t="str">
            <v>3 - Administrativo</v>
          </cell>
          <cell r="G453" t="str">
            <v>5151-10</v>
          </cell>
          <cell r="H453">
            <v>44044</v>
          </cell>
          <cell r="J453">
            <v>0</v>
          </cell>
        </row>
        <row r="454">
          <cell r="B454" t="str">
            <v>28.399.030/0002-12</v>
          </cell>
          <cell r="C454" t="str">
            <v>HPR3 - IMBIRIBEIRA</v>
          </cell>
          <cell r="E454" t="str">
            <v>JOAO VICTTOR CORREIA DE LIMA</v>
          </cell>
          <cell r="F454" t="str">
            <v>3 - Administrativo</v>
          </cell>
          <cell r="G454" t="str">
            <v>4131-05</v>
          </cell>
          <cell r="H454">
            <v>44044</v>
          </cell>
          <cell r="J454">
            <v>193.44</v>
          </cell>
        </row>
        <row r="455">
          <cell r="B455" t="str">
            <v>28.399.030/0002-12</v>
          </cell>
          <cell r="C455" t="str">
            <v>HPR3 - IMBIRIBEIRA</v>
          </cell>
          <cell r="E455" t="str">
            <v>LIDIA CRISTINA SILVA DA ROCHA SANTOS</v>
          </cell>
          <cell r="F455" t="str">
            <v>3 - Administrativo</v>
          </cell>
          <cell r="G455" t="str">
            <v>5151-10</v>
          </cell>
          <cell r="H455">
            <v>44044</v>
          </cell>
          <cell r="J455">
            <v>160.7184</v>
          </cell>
        </row>
        <row r="456">
          <cell r="B456" t="str">
            <v>28.399.030/0002-12</v>
          </cell>
          <cell r="C456" t="str">
            <v>HPR3 - IMBIRIBEIRA</v>
          </cell>
          <cell r="E456" t="str">
            <v>MARIA MARCIA DE OLIVEIRA</v>
          </cell>
          <cell r="F456" t="str">
            <v>3 - Administrativo</v>
          </cell>
          <cell r="G456" t="str">
            <v>5151-10</v>
          </cell>
          <cell r="H456">
            <v>44044</v>
          </cell>
          <cell r="J456">
            <v>129.7816</v>
          </cell>
        </row>
        <row r="457">
          <cell r="B457" t="str">
            <v>28.399.030/0002-12</v>
          </cell>
          <cell r="C457" t="str">
            <v>HPR3 - IMBIRIBEIRA</v>
          </cell>
          <cell r="E457" t="str">
            <v>LUIZA MARIA MELO DE CARVALHO</v>
          </cell>
          <cell r="F457" t="str">
            <v>2 - Outros Profissionais da Saúde</v>
          </cell>
          <cell r="G457" t="str">
            <v>3222-05</v>
          </cell>
          <cell r="H457">
            <v>44044</v>
          </cell>
          <cell r="J457">
            <v>176.8416</v>
          </cell>
        </row>
        <row r="458">
          <cell r="B458" t="str">
            <v>28.399.030/0002-12</v>
          </cell>
          <cell r="C458" t="str">
            <v>HPR3 - IMBIRIBEIRA</v>
          </cell>
          <cell r="E458" t="str">
            <v>MARTA CRISTINA PEREIRA DO NASCIMENTO</v>
          </cell>
          <cell r="F458" t="str">
            <v>2 - Outros Profissionais da Saúde</v>
          </cell>
          <cell r="G458" t="str">
            <v>3222-05</v>
          </cell>
          <cell r="H458">
            <v>44044</v>
          </cell>
          <cell r="J458">
            <v>133.42320000000001</v>
          </cell>
        </row>
        <row r="459">
          <cell r="B459" t="str">
            <v>28.399.030/0002-12</v>
          </cell>
          <cell r="C459" t="str">
            <v>HPR3 - IMBIRIBEIRA</v>
          </cell>
          <cell r="E459" t="str">
            <v>MARIA JOSE RENATA ALVES DA SILVA</v>
          </cell>
          <cell r="F459" t="str">
            <v>2 - Outros Profissionais da Saúde</v>
          </cell>
          <cell r="G459" t="str">
            <v>3222-05</v>
          </cell>
          <cell r="H459">
            <v>44044</v>
          </cell>
          <cell r="J459">
            <v>132.34639999999999</v>
          </cell>
        </row>
        <row r="460">
          <cell r="B460" t="str">
            <v>28.399.030/0002-12</v>
          </cell>
          <cell r="C460" t="str">
            <v>HPR3 - IMBIRIBEIRA</v>
          </cell>
          <cell r="E460" t="str">
            <v>VINICIUS PEREIRA LORDSLEEM</v>
          </cell>
          <cell r="F460" t="str">
            <v>2 - Outros Profissionais da Saúde</v>
          </cell>
          <cell r="G460" t="str">
            <v>2235-05</v>
          </cell>
          <cell r="H460">
            <v>44044</v>
          </cell>
          <cell r="J460">
            <v>117.0784</v>
          </cell>
        </row>
        <row r="461">
          <cell r="B461" t="str">
            <v>28.399.030/0002-12</v>
          </cell>
          <cell r="C461" t="str">
            <v>HPR3 - IMBIRIBEIRA</v>
          </cell>
          <cell r="E461" t="str">
            <v>RAUL FABIO SALES BATISTA LIRA</v>
          </cell>
          <cell r="F461" t="str">
            <v>2 - Outros Profissionais da Saúde</v>
          </cell>
          <cell r="G461" t="str">
            <v>3222-05</v>
          </cell>
          <cell r="H461">
            <v>44044</v>
          </cell>
          <cell r="J461">
            <v>143.684</v>
          </cell>
        </row>
        <row r="462">
          <cell r="B462" t="str">
            <v>28.399.030/0002-12</v>
          </cell>
          <cell r="C462" t="str">
            <v>HPR3 - IMBIRIBEIRA</v>
          </cell>
          <cell r="E462" t="str">
            <v>DEIVERSON RODRIGUES DA SILVA</v>
          </cell>
          <cell r="F462" t="str">
            <v>3 - Administrativo</v>
          </cell>
          <cell r="G462" t="str">
            <v>5151-10</v>
          </cell>
          <cell r="H462">
            <v>44044</v>
          </cell>
          <cell r="J462">
            <v>143.09520000000001</v>
          </cell>
        </row>
        <row r="463">
          <cell r="B463" t="str">
            <v>28.399.030/0002-12</v>
          </cell>
          <cell r="C463" t="str">
            <v>HPR3 - IMBIRIBEIRA</v>
          </cell>
          <cell r="E463" t="str">
            <v>ERICA MARIA DA SILVA SANTOS</v>
          </cell>
          <cell r="F463" t="str">
            <v>3 - Administrativo</v>
          </cell>
          <cell r="G463" t="str">
            <v>5151-10</v>
          </cell>
          <cell r="H463">
            <v>44044</v>
          </cell>
          <cell r="J463">
            <v>128.27680000000001</v>
          </cell>
        </row>
        <row r="464">
          <cell r="B464" t="str">
            <v>28.399.030/0002-12</v>
          </cell>
          <cell r="C464" t="str">
            <v>HPR3 - IMBIRIBEIRA</v>
          </cell>
          <cell r="E464" t="str">
            <v>MARCOS ANTONIO DE ARAUJO</v>
          </cell>
          <cell r="F464" t="str">
            <v>3 - Administrativo</v>
          </cell>
          <cell r="G464" t="str">
            <v>5151-10</v>
          </cell>
          <cell r="H464">
            <v>44044</v>
          </cell>
          <cell r="J464">
            <v>205.44</v>
          </cell>
        </row>
        <row r="465">
          <cell r="B465" t="str">
            <v>28.399.030/0002-12</v>
          </cell>
          <cell r="C465" t="str">
            <v>HPR3 - IMBIRIBEIRA</v>
          </cell>
          <cell r="E465" t="str">
            <v>JAILSON RODRIGUES DO NASCIMENTO</v>
          </cell>
          <cell r="F465" t="str">
            <v>3 - Administrativo</v>
          </cell>
          <cell r="G465" t="str">
            <v>5151-10</v>
          </cell>
          <cell r="H465">
            <v>44044</v>
          </cell>
          <cell r="J465">
            <v>317.07600000000002</v>
          </cell>
        </row>
        <row r="466">
          <cell r="B466" t="str">
            <v>28.399.030/0002-12</v>
          </cell>
          <cell r="C466" t="str">
            <v>HPR3 - IMBIRIBEIRA</v>
          </cell>
          <cell r="E466" t="str">
            <v>FABIANA MARIA VIEIRA</v>
          </cell>
          <cell r="F466" t="str">
            <v>2 - Outros Profissionais da Saúde</v>
          </cell>
          <cell r="G466" t="str">
            <v>2235-05</v>
          </cell>
          <cell r="H466">
            <v>44044</v>
          </cell>
          <cell r="J466">
            <v>64.292000000000002</v>
          </cell>
        </row>
        <row r="467">
          <cell r="B467" t="str">
            <v>28.399.030/0002-12</v>
          </cell>
          <cell r="C467" t="str">
            <v>HPR3 - IMBIRIBEIRA</v>
          </cell>
          <cell r="E467" t="str">
            <v>CARLUCIA CARDOSO DO AMARAL</v>
          </cell>
          <cell r="F467" t="str">
            <v>2 - Outros Profissionais da Saúde</v>
          </cell>
          <cell r="G467" t="str">
            <v>3222-05</v>
          </cell>
          <cell r="H467">
            <v>44044</v>
          </cell>
          <cell r="J467">
            <v>80.756799999999998</v>
          </cell>
        </row>
        <row r="468">
          <cell r="B468" t="str">
            <v>28.399.030/0002-12</v>
          </cell>
          <cell r="C468" t="str">
            <v>HPR3 - IMBIRIBEIRA</v>
          </cell>
          <cell r="E468" t="str">
            <v>PRISCILA KARLA MELO VELOSO DE LIMA</v>
          </cell>
          <cell r="F468" t="str">
            <v>3 - Administrativo</v>
          </cell>
          <cell r="G468" t="str">
            <v>5151-10</v>
          </cell>
          <cell r="H468">
            <v>44044</v>
          </cell>
          <cell r="J468">
            <v>44.3384</v>
          </cell>
        </row>
        <row r="469">
          <cell r="B469" t="str">
            <v>28.399.030/0002-12</v>
          </cell>
          <cell r="C469" t="str">
            <v>HPR3 - IMBIRIBEIRA</v>
          </cell>
          <cell r="E469" t="str">
            <v>JOYCE MARIA DE OLIVEIRA SOUZA</v>
          </cell>
          <cell r="F469" t="str">
            <v>2 - Outros Profissionais da Saúde</v>
          </cell>
          <cell r="G469" t="str">
            <v>3222-05</v>
          </cell>
          <cell r="H469">
            <v>44044</v>
          </cell>
          <cell r="J469">
            <v>48.124000000000002</v>
          </cell>
        </row>
        <row r="470">
          <cell r="B470" t="str">
            <v>28.399.030/0002-12</v>
          </cell>
          <cell r="C470" t="str">
            <v>HPR3 - IMBIRIBEIRA</v>
          </cell>
          <cell r="E470" t="str">
            <v>MARIA JOSE DE SOUZA</v>
          </cell>
          <cell r="F470" t="str">
            <v>3 - Administrativo</v>
          </cell>
          <cell r="G470" t="str">
            <v>5151-10</v>
          </cell>
          <cell r="H470">
            <v>44044</v>
          </cell>
          <cell r="J470">
            <v>32.973599999999998</v>
          </cell>
        </row>
        <row r="471">
          <cell r="B471" t="str">
            <v>28.399.030/0002-12</v>
          </cell>
          <cell r="C471" t="str">
            <v>HPR3 - IMBIRIBEIRA</v>
          </cell>
          <cell r="E471" t="str">
            <v>LAURA MARIA GOMES DE SIQUEIRA</v>
          </cell>
          <cell r="F471" t="str">
            <v>2 - Outros Profissionais da Saúde</v>
          </cell>
          <cell r="G471" t="str">
            <v>3222-05</v>
          </cell>
          <cell r="H471">
            <v>44044</v>
          </cell>
          <cell r="J471">
            <v>462.84160000000003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C70B-A4E1-42B3-9705-831D3ADF9DD9}">
  <sheetPr>
    <tabColor rgb="FFFFFF00"/>
  </sheetPr>
  <dimension ref="A1:AB464"/>
  <sheetViews>
    <sheetView showGridLines="0" tabSelected="1" zoomScale="85" zoomScaleNormal="85" workbookViewId="0">
      <selection activeCell="C5" sqref="C5:C464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/>
      <c r="M3" s="6"/>
      <c r="N3" s="6" t="s">
        <v>12</v>
      </c>
      <c r="O3" s="6"/>
      <c r="P3" s="6"/>
      <c r="Q3" s="6" t="s">
        <v>13</v>
      </c>
      <c r="R3" s="6"/>
      <c r="S3" s="6"/>
      <c r="T3" s="6" t="s">
        <v>14</v>
      </c>
      <c r="U3" s="6"/>
      <c r="V3" s="6"/>
      <c r="W3" s="6"/>
      <c r="X3" s="6" t="s">
        <v>15</v>
      </c>
      <c r="Y3" s="6"/>
      <c r="Z3" s="6"/>
      <c r="AA3" s="6"/>
      <c r="AB3" s="5" t="s">
        <v>16</v>
      </c>
    </row>
    <row r="4" spans="1:28" ht="25.5" customHeight="1" x14ac:dyDescent="0.2">
      <c r="A4" s="7"/>
      <c r="B4" s="7"/>
      <c r="C4" s="7"/>
      <c r="D4" s="7"/>
      <c r="E4" s="7"/>
      <c r="F4" s="7"/>
      <c r="G4" s="7"/>
      <c r="H4" s="8"/>
      <c r="I4" s="8"/>
      <c r="J4" s="8"/>
      <c r="K4" s="9" t="s">
        <v>17</v>
      </c>
      <c r="L4" s="9" t="s">
        <v>18</v>
      </c>
      <c r="M4" s="9" t="s">
        <v>19</v>
      </c>
      <c r="N4" s="9" t="s">
        <v>17</v>
      </c>
      <c r="O4" s="9" t="s">
        <v>18</v>
      </c>
      <c r="P4" s="10" t="s">
        <v>19</v>
      </c>
      <c r="Q4" s="9" t="s">
        <v>17</v>
      </c>
      <c r="R4" s="9" t="s">
        <v>18</v>
      </c>
      <c r="S4" s="9" t="s">
        <v>19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17</v>
      </c>
      <c r="Y4" s="9" t="s">
        <v>18</v>
      </c>
      <c r="Z4" s="9" t="s">
        <v>19</v>
      </c>
      <c r="AA4" s="10" t="s">
        <v>20</v>
      </c>
      <c r="AB4" s="8"/>
    </row>
    <row r="5" spans="1:28" x14ac:dyDescent="0.2">
      <c r="A5" s="11" t="str">
        <f>'[1]TCE - ANEXO III - Preencher'!B12</f>
        <v>28.399.030/0002-12</v>
      </c>
      <c r="B5" s="12" t="str">
        <f>'[1]TCE - ANEXO III - Preencher'!C12</f>
        <v>HPR3 - IMBIRIBEIRA</v>
      </c>
      <c r="C5" s="21">
        <v>4427</v>
      </c>
      <c r="D5" s="13" t="str">
        <f>'[1]TCE - ANEXO III - Preencher'!E12</f>
        <v>GERSON JOSE PERRELLI LOURENCO</v>
      </c>
      <c r="E5" s="12" t="str">
        <f>'[1]TCE - ANEXO III - Preencher'!F12</f>
        <v>2 - Outros Profissionais da Saúde</v>
      </c>
      <c r="F5" s="14" t="str">
        <f>'[1]TCE - ANEXO III - Preencher'!G12</f>
        <v>2235-05</v>
      </c>
      <c r="G5" s="15">
        <f>IF('[1]TCE - ANEXO III - Preencher'!H12="","",'[1]TCE - ANEXO III - Preencher'!H12)</f>
        <v>44044</v>
      </c>
      <c r="H5" s="16">
        <v>1.0000000000000001E-5</v>
      </c>
      <c r="I5" s="16">
        <f>'[1]TCE - ANEXO III - Preencher'!J12</f>
        <v>7.8032000000000004</v>
      </c>
      <c r="J5" s="16">
        <v>1.0000000000000001E-5</v>
      </c>
      <c r="K5" s="16">
        <v>1.0000000000000001E-5</v>
      </c>
      <c r="L5" s="16">
        <v>1.0000000000000001E-5</v>
      </c>
      <c r="M5" s="16">
        <v>1.0000000000000001E-5</v>
      </c>
      <c r="N5" s="16">
        <v>1.0000000000000001E-5</v>
      </c>
      <c r="O5" s="16">
        <v>1.0000000000000001E-5</v>
      </c>
      <c r="P5" s="16">
        <v>1.0000000000000001E-5</v>
      </c>
      <c r="Q5" s="16">
        <v>1.0000000000000001E-5</v>
      </c>
      <c r="R5" s="16">
        <v>1.0000000000000001E-5</v>
      </c>
      <c r="S5" s="16">
        <v>1.0000000000000001E-5</v>
      </c>
      <c r="T5" s="16">
        <v>1.0000000000000001E-5</v>
      </c>
      <c r="U5" s="16">
        <v>1.0000000000000001E-5</v>
      </c>
      <c r="V5" s="16">
        <v>1.0000000000000001E-5</v>
      </c>
      <c r="W5" s="16">
        <v>1.0000000000000001E-5</v>
      </c>
      <c r="X5" s="16">
        <v>1.0000000000000001E-5</v>
      </c>
      <c r="Y5" s="16">
        <v>1.0000000000000001E-5</v>
      </c>
      <c r="Z5" s="16">
        <v>1.0000000000000001E-5</v>
      </c>
      <c r="AA5" s="16">
        <v>1.0000000000000001E-5</v>
      </c>
      <c r="AB5" s="16">
        <f>H5+I5+J5+M5+P5+S5+V5+Z5</f>
        <v>7.8032699999999977</v>
      </c>
    </row>
    <row r="6" spans="1:28" x14ac:dyDescent="0.2">
      <c r="A6" s="11" t="str">
        <f>'[1]TCE - ANEXO III - Preencher'!B13</f>
        <v>28.399.030/0002-12</v>
      </c>
      <c r="B6" s="12" t="str">
        <f>'[1]TCE - ANEXO III - Preencher'!C13</f>
        <v>HPR3 - IMBIRIBEIRA</v>
      </c>
      <c r="C6" s="21">
        <v>4427</v>
      </c>
      <c r="D6" s="13" t="str">
        <f>'[1]TCE - ANEXO III - Preencher'!E13</f>
        <v>TATIANE MARQUES FERREIRA DA SILVA</v>
      </c>
      <c r="E6" s="12" t="str">
        <f>'[1]TCE - ANEXO III - Preencher'!F13</f>
        <v>3 - Administrativo</v>
      </c>
      <c r="F6" s="14" t="str">
        <f>'[1]TCE - ANEXO III - Preencher'!G13</f>
        <v>5151-10</v>
      </c>
      <c r="G6" s="15">
        <f>IF('[1]TCE - ANEXO III - Preencher'!H13="","",'[1]TCE - ANEXO III - Preencher'!H13)</f>
        <v>44044</v>
      </c>
      <c r="H6" s="16">
        <v>1.0000000000000001E-5</v>
      </c>
      <c r="I6" s="16">
        <f>'[1]TCE - ANEXO III - Preencher'!J13</f>
        <v>40.32</v>
      </c>
      <c r="J6" s="16">
        <v>1.0000000000000001E-5</v>
      </c>
      <c r="K6" s="16">
        <v>1.0000000000000001E-5</v>
      </c>
      <c r="L6" s="16">
        <v>1.0000000000000001E-5</v>
      </c>
      <c r="M6" s="16">
        <v>1.0000000000000001E-5</v>
      </c>
      <c r="N6" s="16">
        <v>1.0000000000000001E-5</v>
      </c>
      <c r="O6" s="16">
        <v>1.0000000000000001E-5</v>
      </c>
      <c r="P6" s="16">
        <v>1.0000000000000001E-5</v>
      </c>
      <c r="Q6" s="16">
        <v>1.0000000000000001E-5</v>
      </c>
      <c r="R6" s="16">
        <v>1.0000000000000001E-5</v>
      </c>
      <c r="S6" s="16">
        <v>1.0000000000000001E-5</v>
      </c>
      <c r="T6" s="16">
        <v>1.0000000000000001E-5</v>
      </c>
      <c r="U6" s="16">
        <v>1.0000000000000001E-5</v>
      </c>
      <c r="V6" s="16">
        <v>1.0000000000000001E-5</v>
      </c>
      <c r="W6" s="16">
        <v>1.0000000000000001E-5</v>
      </c>
      <c r="X6" s="16">
        <v>1.0000000000000001E-5</v>
      </c>
      <c r="Y6" s="16">
        <v>1.0000000000000001E-5</v>
      </c>
      <c r="Z6" s="16">
        <v>1.0000000000000001E-5</v>
      </c>
      <c r="AA6" s="16">
        <v>1.0000000000000001E-5</v>
      </c>
      <c r="AB6" s="16">
        <f t="shared" ref="AB6:AB69" si="0">H6+I6+J6+M6+P6+S6+V6+Z6</f>
        <v>40.320070000000023</v>
      </c>
    </row>
    <row r="7" spans="1:28" x14ac:dyDescent="0.2">
      <c r="A7" s="11" t="str">
        <f>'[1]TCE - ANEXO III - Preencher'!B14</f>
        <v>28.399.030/0002-12</v>
      </c>
      <c r="B7" s="12" t="str">
        <f>'[1]TCE - ANEXO III - Preencher'!C14</f>
        <v>HPR3 - IMBIRIBEIRA</v>
      </c>
      <c r="C7" s="21">
        <v>2490</v>
      </c>
      <c r="D7" s="13" t="str">
        <f>'[1]TCE - ANEXO III - Preencher'!E14</f>
        <v>BRISCYLA BERNARDO VIEIRA FARIAS</v>
      </c>
      <c r="E7" s="12" t="str">
        <f>'[1]TCE - ANEXO III - Preencher'!F14</f>
        <v>2 - Outros Profissionais da Saúde</v>
      </c>
      <c r="F7" s="14" t="str">
        <f>'[1]TCE - ANEXO III - Preencher'!G14</f>
        <v>3222-05</v>
      </c>
      <c r="G7" s="15">
        <f>IF('[1]TCE - ANEXO III - Preencher'!H14="","",'[1]TCE - ANEXO III - Preencher'!H14)</f>
        <v>44044</v>
      </c>
      <c r="H7" s="16">
        <v>1.0000000000000001E-5</v>
      </c>
      <c r="I7" s="16">
        <f>'[1]TCE - ANEXO III - Preencher'!J14</f>
        <v>25.165600000000001</v>
      </c>
      <c r="J7" s="16">
        <v>1.0000000000000001E-5</v>
      </c>
      <c r="K7" s="16">
        <v>1.0000000000000001E-5</v>
      </c>
      <c r="L7" s="16">
        <v>1.0000000000000001E-5</v>
      </c>
      <c r="M7" s="16">
        <v>1.0000000000000001E-5</v>
      </c>
      <c r="N7" s="16">
        <v>1.0000000000000001E-5</v>
      </c>
      <c r="O7" s="16">
        <v>1.0000000000000001E-5</v>
      </c>
      <c r="P7" s="16">
        <v>1.0000000000000001E-5</v>
      </c>
      <c r="Q7" s="16">
        <v>1.0000000000000001E-5</v>
      </c>
      <c r="R7" s="16">
        <v>1.0000000000000001E-5</v>
      </c>
      <c r="S7" s="16">
        <v>1.0000000000000001E-5</v>
      </c>
      <c r="T7" s="16">
        <v>1.0000000000000001E-5</v>
      </c>
      <c r="U7" s="16">
        <v>1.0000000000000001E-5</v>
      </c>
      <c r="V7" s="16">
        <v>1.0000000000000001E-5</v>
      </c>
      <c r="W7" s="16">
        <v>1.0000000000000001E-5</v>
      </c>
      <c r="X7" s="16">
        <v>1.0000000000000001E-5</v>
      </c>
      <c r="Y7" s="16">
        <v>1.0000000000000001E-5</v>
      </c>
      <c r="Z7" s="16">
        <v>1.0000000000000001E-5</v>
      </c>
      <c r="AA7" s="16">
        <v>1.0000000000000001E-5</v>
      </c>
      <c r="AB7" s="16">
        <f t="shared" si="0"/>
        <v>25.165669999999999</v>
      </c>
    </row>
    <row r="8" spans="1:28" x14ac:dyDescent="0.2">
      <c r="A8" s="11" t="str">
        <f>'[1]TCE - ANEXO III - Preencher'!B15</f>
        <v>28.399.030/0002-12</v>
      </c>
      <c r="B8" s="12" t="str">
        <f>'[1]TCE - ANEXO III - Preencher'!C15</f>
        <v>HPR3 - IMBIRIBEIRA</v>
      </c>
      <c r="C8" s="21">
        <v>4405</v>
      </c>
      <c r="D8" s="13" t="str">
        <f>'[1]TCE - ANEXO III - Preencher'!E15</f>
        <v>RICARDO GOMES VIEIRA</v>
      </c>
      <c r="E8" s="12" t="str">
        <f>'[1]TCE - ANEXO III - Preencher'!F15</f>
        <v>3 - Administrativo</v>
      </c>
      <c r="F8" s="14" t="str">
        <f>'[1]TCE - ANEXO III - Preencher'!G15</f>
        <v>5151-10</v>
      </c>
      <c r="G8" s="15">
        <f>IF('[1]TCE - ANEXO III - Preencher'!H15="","",'[1]TCE - ANEXO III - Preencher'!H15)</f>
        <v>44044</v>
      </c>
      <c r="H8" s="16">
        <v>1.0000000000000001E-5</v>
      </c>
      <c r="I8" s="16">
        <f>'[1]TCE - ANEXO III - Preencher'!J15</f>
        <v>31.211200000000002</v>
      </c>
      <c r="J8" s="16">
        <v>1.0000000000000001E-5</v>
      </c>
      <c r="K8" s="16">
        <v>1.0000000000000001E-5</v>
      </c>
      <c r="L8" s="16">
        <v>1.0000000000000001E-5</v>
      </c>
      <c r="M8" s="16">
        <v>1.0000000000000001E-5</v>
      </c>
      <c r="N8" s="16">
        <v>1.0000000000000001E-5</v>
      </c>
      <c r="O8" s="16">
        <v>1.0000000000000001E-5</v>
      </c>
      <c r="P8" s="16">
        <v>1.0000000000000001E-5</v>
      </c>
      <c r="Q8" s="16">
        <v>1.0000000000000001E-5</v>
      </c>
      <c r="R8" s="16">
        <v>1.0000000000000001E-5</v>
      </c>
      <c r="S8" s="16">
        <v>1.0000000000000001E-5</v>
      </c>
      <c r="T8" s="16">
        <v>1.0000000000000001E-5</v>
      </c>
      <c r="U8" s="16">
        <v>1.0000000000000001E-5</v>
      </c>
      <c r="V8" s="16">
        <v>1.0000000000000001E-5</v>
      </c>
      <c r="W8" s="16">
        <v>1.0000000000000001E-5</v>
      </c>
      <c r="X8" s="16">
        <v>1.0000000000000001E-5</v>
      </c>
      <c r="Y8" s="16">
        <v>1.0000000000000001E-5</v>
      </c>
      <c r="Z8" s="16">
        <v>1.0000000000000001E-5</v>
      </c>
      <c r="AA8" s="16">
        <v>1.0000000000000001E-5</v>
      </c>
      <c r="AB8" s="16">
        <f t="shared" si="0"/>
        <v>31.211269999999999</v>
      </c>
    </row>
    <row r="9" spans="1:28" x14ac:dyDescent="0.2">
      <c r="A9" s="11" t="str">
        <f>'[1]TCE - ANEXO III - Preencher'!B16</f>
        <v>28.399.030/0002-12</v>
      </c>
      <c r="B9" s="12" t="str">
        <f>'[1]TCE - ANEXO III - Preencher'!C16</f>
        <v>HPR3 - IMBIRIBEIRA</v>
      </c>
      <c r="C9" s="21">
        <v>402</v>
      </c>
      <c r="D9" s="13" t="str">
        <f>'[1]TCE - ANEXO III - Preencher'!E16</f>
        <v>IZAQUIEL SEVERINO DA SILVA</v>
      </c>
      <c r="E9" s="12" t="str">
        <f>'[1]TCE - ANEXO III - Preencher'!F16</f>
        <v>3 - Administrativo</v>
      </c>
      <c r="F9" s="14" t="str">
        <f>'[1]TCE - ANEXO III - Preencher'!G16</f>
        <v>5151-10</v>
      </c>
      <c r="G9" s="15">
        <f>IF('[1]TCE - ANEXO III - Preencher'!H16="","",'[1]TCE - ANEXO III - Preencher'!H16)</f>
        <v>44044</v>
      </c>
      <c r="H9" s="16">
        <v>1.0000000000000001E-5</v>
      </c>
      <c r="I9" s="16">
        <f>'[1]TCE - ANEXO III - Preencher'!J16</f>
        <v>66.618399999999994</v>
      </c>
      <c r="J9" s="16">
        <v>1.0000000000000001E-5</v>
      </c>
      <c r="K9" s="16">
        <v>1.0000000000000001E-5</v>
      </c>
      <c r="L9" s="16">
        <v>1.0000000000000001E-5</v>
      </c>
      <c r="M9" s="16">
        <v>1.0000000000000001E-5</v>
      </c>
      <c r="N9" s="16">
        <v>1.0000000000000001E-5</v>
      </c>
      <c r="O9" s="16">
        <v>1.0000000000000001E-5</v>
      </c>
      <c r="P9" s="16">
        <v>1.0000000000000001E-5</v>
      </c>
      <c r="Q9" s="16">
        <v>1.0000000000000001E-5</v>
      </c>
      <c r="R9" s="16">
        <v>1.0000000000000001E-5</v>
      </c>
      <c r="S9" s="16">
        <v>1.0000000000000001E-5</v>
      </c>
      <c r="T9" s="16">
        <v>1.0000000000000001E-5</v>
      </c>
      <c r="U9" s="16">
        <v>1.0000000000000001E-5</v>
      </c>
      <c r="V9" s="16">
        <v>1.0000000000000001E-5</v>
      </c>
      <c r="W9" s="16">
        <v>1.0000000000000001E-5</v>
      </c>
      <c r="X9" s="16">
        <v>1.0000000000000001E-5</v>
      </c>
      <c r="Y9" s="16">
        <v>1.0000000000000001E-5</v>
      </c>
      <c r="Z9" s="16">
        <v>1.0000000000000001E-5</v>
      </c>
      <c r="AA9" s="16">
        <v>1.0000000000000001E-5</v>
      </c>
      <c r="AB9" s="16">
        <f t="shared" si="0"/>
        <v>66.618470000000016</v>
      </c>
    </row>
    <row r="10" spans="1:28" x14ac:dyDescent="0.2">
      <c r="A10" s="11" t="str">
        <f>'[1]TCE - ANEXO III - Preencher'!B17</f>
        <v>28.399.030/0002-12</v>
      </c>
      <c r="B10" s="12" t="str">
        <f>'[1]TCE - ANEXO III - Preencher'!C17</f>
        <v>HPR3 - IMBIRIBEIRA</v>
      </c>
      <c r="C10" s="21">
        <v>5470</v>
      </c>
      <c r="D10" s="13" t="str">
        <f>'[1]TCE - ANEXO III - Preencher'!E17</f>
        <v>THIAGO DE LIMA E SILVA</v>
      </c>
      <c r="E10" s="12" t="str">
        <f>'[1]TCE - ANEXO III - Preencher'!F17</f>
        <v>2 - Outros Profissionais da Saúde</v>
      </c>
      <c r="F10" s="14" t="str">
        <f>'[1]TCE - ANEXO III - Preencher'!G17</f>
        <v>3222-05</v>
      </c>
      <c r="G10" s="15">
        <f>IF('[1]TCE - ANEXO III - Preencher'!H17="","",'[1]TCE - ANEXO III - Preencher'!H17)</f>
        <v>44044</v>
      </c>
      <c r="H10" s="16">
        <v>1.0000000000000001E-5</v>
      </c>
      <c r="I10" s="16">
        <f>'[1]TCE - ANEXO III - Preencher'!J17</f>
        <v>58.816000000000003</v>
      </c>
      <c r="J10" s="16">
        <v>1.0000000000000001E-5</v>
      </c>
      <c r="K10" s="16">
        <v>1.0000000000000001E-5</v>
      </c>
      <c r="L10" s="16">
        <v>1.0000000000000001E-5</v>
      </c>
      <c r="M10" s="16">
        <v>1.0000000000000001E-5</v>
      </c>
      <c r="N10" s="16">
        <v>1.0000000000000001E-5</v>
      </c>
      <c r="O10" s="16">
        <v>1.0000000000000001E-5</v>
      </c>
      <c r="P10" s="16">
        <v>1.0000000000000001E-5</v>
      </c>
      <c r="Q10" s="16">
        <v>1.0000000000000001E-5</v>
      </c>
      <c r="R10" s="16">
        <v>1.0000000000000001E-5</v>
      </c>
      <c r="S10" s="16">
        <v>1.0000000000000001E-5</v>
      </c>
      <c r="T10" s="16">
        <v>1.0000000000000001E-5</v>
      </c>
      <c r="U10" s="16">
        <v>1.0000000000000001E-5</v>
      </c>
      <c r="V10" s="16">
        <v>1.0000000000000001E-5</v>
      </c>
      <c r="W10" s="16">
        <v>1.0000000000000001E-5</v>
      </c>
      <c r="X10" s="16">
        <v>1.0000000000000001E-5</v>
      </c>
      <c r="Y10" s="16">
        <v>1.0000000000000001E-5</v>
      </c>
      <c r="Z10" s="16">
        <v>1.0000000000000001E-5</v>
      </c>
      <c r="AA10" s="16">
        <v>1.0000000000000001E-5</v>
      </c>
      <c r="AB10" s="16">
        <f t="shared" si="0"/>
        <v>58.816070000000025</v>
      </c>
    </row>
    <row r="11" spans="1:28" x14ac:dyDescent="0.2">
      <c r="A11" s="11" t="str">
        <f>'[1]TCE - ANEXO III - Preencher'!B18</f>
        <v>28.399.030/0002-12</v>
      </c>
      <c r="B11" s="12" t="str">
        <f>'[1]TCE - ANEXO III - Preencher'!C18</f>
        <v>HPR3 - IMBIRIBEIRA</v>
      </c>
      <c r="C11" s="21">
        <v>5427</v>
      </c>
      <c r="D11" s="13" t="str">
        <f>'[1]TCE - ANEXO III - Preencher'!E18</f>
        <v>GEOVANA SILVA CALAZANS</v>
      </c>
      <c r="E11" s="12" t="str">
        <f>'[1]TCE - ANEXO III - Preencher'!F18</f>
        <v>3 - Administrativo</v>
      </c>
      <c r="F11" s="14" t="str">
        <f>'[1]TCE - ANEXO III - Preencher'!G18</f>
        <v>5151-10</v>
      </c>
      <c r="G11" s="15">
        <f>IF('[1]TCE - ANEXO III - Preencher'!H18="","",'[1]TCE - ANEXO III - Preencher'!H18)</f>
        <v>44044</v>
      </c>
      <c r="H11" s="16">
        <v>1.0000000000000001E-5</v>
      </c>
      <c r="I11" s="16">
        <f>'[1]TCE - ANEXO III - Preencher'!J18</f>
        <v>58.816800000000001</v>
      </c>
      <c r="J11" s="16">
        <v>1.0000000000000001E-5</v>
      </c>
      <c r="K11" s="16">
        <v>1.0000000000000001E-5</v>
      </c>
      <c r="L11" s="16">
        <v>1.0000000000000001E-5</v>
      </c>
      <c r="M11" s="16">
        <v>1.0000000000000001E-5</v>
      </c>
      <c r="N11" s="16">
        <v>1.0000000000000001E-5</v>
      </c>
      <c r="O11" s="16">
        <v>1.0000000000000001E-5</v>
      </c>
      <c r="P11" s="16">
        <v>1.0000000000000001E-5</v>
      </c>
      <c r="Q11" s="16">
        <v>1.0000000000000001E-5</v>
      </c>
      <c r="R11" s="16">
        <v>1.0000000000000001E-5</v>
      </c>
      <c r="S11" s="16">
        <v>1.0000000000000001E-5</v>
      </c>
      <c r="T11" s="16">
        <v>1.0000000000000001E-5</v>
      </c>
      <c r="U11" s="16">
        <v>1.0000000000000001E-5</v>
      </c>
      <c r="V11" s="16">
        <v>1.0000000000000001E-5</v>
      </c>
      <c r="W11" s="16">
        <v>1.0000000000000001E-5</v>
      </c>
      <c r="X11" s="16">
        <v>1.0000000000000001E-5</v>
      </c>
      <c r="Y11" s="16">
        <v>1.0000000000000001E-5</v>
      </c>
      <c r="Z11" s="16">
        <v>1.0000000000000001E-5</v>
      </c>
      <c r="AA11" s="16">
        <v>1.0000000000000001E-5</v>
      </c>
      <c r="AB11" s="16">
        <f t="shared" si="0"/>
        <v>58.816870000000023</v>
      </c>
    </row>
    <row r="12" spans="1:28" x14ac:dyDescent="0.2">
      <c r="A12" s="11" t="str">
        <f>'[1]TCE - ANEXO III - Preencher'!B19</f>
        <v>28.399.030/0002-12</v>
      </c>
      <c r="B12" s="12" t="str">
        <f>'[1]TCE - ANEXO III - Preencher'!C19</f>
        <v>HPR3 - IMBIRIBEIRA</v>
      </c>
      <c r="C12" s="21">
        <v>3484</v>
      </c>
      <c r="D12" s="13" t="str">
        <f>'[1]TCE - ANEXO III - Preencher'!E19</f>
        <v>JAQUELINE SILVA DE CARVALHO</v>
      </c>
      <c r="E12" s="12" t="str">
        <f>'[1]TCE - ANEXO III - Preencher'!F19</f>
        <v>3 - Administrativo</v>
      </c>
      <c r="F12" s="14" t="str">
        <f>'[1]TCE - ANEXO III - Preencher'!G19</f>
        <v>5151-10</v>
      </c>
      <c r="G12" s="15">
        <f>IF('[1]TCE - ANEXO III - Preencher'!H19="","",'[1]TCE - ANEXO III - Preencher'!H19)</f>
        <v>44044</v>
      </c>
      <c r="H12" s="16">
        <v>1.0000000000000001E-5</v>
      </c>
      <c r="I12" s="16">
        <f>'[1]TCE - ANEXO III - Preencher'!J19</f>
        <v>23.704000000000001</v>
      </c>
      <c r="J12" s="16">
        <v>1.0000000000000001E-5</v>
      </c>
      <c r="K12" s="16">
        <v>1.0000000000000001E-5</v>
      </c>
      <c r="L12" s="16">
        <v>1.0000000000000001E-5</v>
      </c>
      <c r="M12" s="16">
        <v>1.0000000000000001E-5</v>
      </c>
      <c r="N12" s="16">
        <v>1.0000000000000001E-5</v>
      </c>
      <c r="O12" s="16">
        <v>1.0000000000000001E-5</v>
      </c>
      <c r="P12" s="16">
        <v>1.0000000000000001E-5</v>
      </c>
      <c r="Q12" s="16">
        <v>1.0000000000000001E-5</v>
      </c>
      <c r="R12" s="16">
        <v>1.0000000000000001E-5</v>
      </c>
      <c r="S12" s="16">
        <v>1.0000000000000001E-5</v>
      </c>
      <c r="T12" s="16">
        <v>1.0000000000000001E-5</v>
      </c>
      <c r="U12" s="16">
        <v>1.0000000000000001E-5</v>
      </c>
      <c r="V12" s="16">
        <v>1.0000000000000001E-5</v>
      </c>
      <c r="W12" s="16">
        <v>1.0000000000000001E-5</v>
      </c>
      <c r="X12" s="16">
        <v>1.0000000000000001E-5</v>
      </c>
      <c r="Y12" s="16">
        <v>1.0000000000000001E-5</v>
      </c>
      <c r="Z12" s="16">
        <v>1.0000000000000001E-5</v>
      </c>
      <c r="AA12" s="16">
        <v>1.0000000000000001E-5</v>
      </c>
      <c r="AB12" s="16">
        <f t="shared" si="0"/>
        <v>23.704069999999998</v>
      </c>
    </row>
    <row r="13" spans="1:28" x14ac:dyDescent="0.2">
      <c r="A13" s="11" t="str">
        <f>'[1]TCE - ANEXO III - Preencher'!B20</f>
        <v>28.399.030/0002-12</v>
      </c>
      <c r="B13" s="12" t="str">
        <f>'[1]TCE - ANEXO III - Preencher'!C20</f>
        <v>HPR3 - IMBIRIBEIRA</v>
      </c>
      <c r="C13" s="21">
        <v>7473</v>
      </c>
      <c r="D13" s="13" t="str">
        <f>'[1]TCE - ANEXO III - Preencher'!E20</f>
        <v>MARCIA GONZAGA DE OLIVEIRA</v>
      </c>
      <c r="E13" s="12" t="str">
        <f>'[1]TCE - ANEXO III - Preencher'!F20</f>
        <v>3 - Administrativo</v>
      </c>
      <c r="F13" s="14" t="str">
        <f>'[1]TCE - ANEXO III - Preencher'!G20</f>
        <v>5151-10</v>
      </c>
      <c r="G13" s="15">
        <f>IF('[1]TCE - ANEXO III - Preencher'!H20="","",'[1]TCE - ANEXO III - Preencher'!H20)</f>
        <v>44044</v>
      </c>
      <c r="H13" s="16">
        <v>1.0000000000000001E-5</v>
      </c>
      <c r="I13" s="16">
        <f>'[1]TCE - ANEXO III - Preencher'!J20</f>
        <v>76.522400000000005</v>
      </c>
      <c r="J13" s="16">
        <v>1.0000000000000001E-5</v>
      </c>
      <c r="K13" s="16">
        <v>1.0000000000000001E-5</v>
      </c>
      <c r="L13" s="16">
        <v>1.0000000000000001E-5</v>
      </c>
      <c r="M13" s="16">
        <v>1.0000000000000001E-5</v>
      </c>
      <c r="N13" s="16">
        <v>1.0000000000000001E-5</v>
      </c>
      <c r="O13" s="16">
        <v>1.0000000000000001E-5</v>
      </c>
      <c r="P13" s="16">
        <v>1.0000000000000001E-5</v>
      </c>
      <c r="Q13" s="16">
        <v>1.0000000000000001E-5</v>
      </c>
      <c r="R13" s="16">
        <v>1.0000000000000001E-5</v>
      </c>
      <c r="S13" s="16">
        <v>1.0000000000000001E-5</v>
      </c>
      <c r="T13" s="16">
        <v>1.0000000000000001E-5</v>
      </c>
      <c r="U13" s="16">
        <v>1.0000000000000001E-5</v>
      </c>
      <c r="V13" s="16">
        <v>1.0000000000000001E-5</v>
      </c>
      <c r="W13" s="16">
        <v>1.0000000000000001E-5</v>
      </c>
      <c r="X13" s="16">
        <v>1.0000000000000001E-5</v>
      </c>
      <c r="Y13" s="16">
        <v>1.0000000000000001E-5</v>
      </c>
      <c r="Z13" s="16">
        <v>1.0000000000000001E-5</v>
      </c>
      <c r="AA13" s="16">
        <v>1.0000000000000001E-5</v>
      </c>
      <c r="AB13" s="16">
        <f t="shared" si="0"/>
        <v>76.522470000000027</v>
      </c>
    </row>
    <row r="14" spans="1:28" x14ac:dyDescent="0.2">
      <c r="A14" s="11" t="str">
        <f>'[1]TCE - ANEXO III - Preencher'!B21</f>
        <v>28.399.030/0002-12</v>
      </c>
      <c r="B14" s="12" t="str">
        <f>'[1]TCE - ANEXO III - Preencher'!C21</f>
        <v>HPR3 - IMBIRIBEIRA</v>
      </c>
      <c r="C14" s="21">
        <v>5400</v>
      </c>
      <c r="D14" s="13" t="str">
        <f>'[1]TCE - ANEXO III - Preencher'!E21</f>
        <v>DENIS CARVALHO DE ARAUJO</v>
      </c>
      <c r="E14" s="12" t="str">
        <f>'[1]TCE - ANEXO III - Preencher'!F21</f>
        <v>3 - Administrativo</v>
      </c>
      <c r="F14" s="14" t="str">
        <f>'[1]TCE - ANEXO III - Preencher'!G21</f>
        <v>5151-10</v>
      </c>
      <c r="G14" s="15">
        <f>IF('[1]TCE - ANEXO III - Preencher'!H21="","",'[1]TCE - ANEXO III - Preencher'!H21)</f>
        <v>44044</v>
      </c>
      <c r="H14" s="16">
        <v>1.0000000000000001E-5</v>
      </c>
      <c r="I14" s="16">
        <f>'[1]TCE - ANEXO III - Preencher'!J21</f>
        <v>2.7864</v>
      </c>
      <c r="J14" s="16">
        <v>1.0000000000000001E-5</v>
      </c>
      <c r="K14" s="16">
        <v>1.0000000000000001E-5</v>
      </c>
      <c r="L14" s="16">
        <v>1.0000000000000001E-5</v>
      </c>
      <c r="M14" s="16">
        <v>1.0000000000000001E-5</v>
      </c>
      <c r="N14" s="16">
        <v>1.0000000000000001E-5</v>
      </c>
      <c r="O14" s="16">
        <v>1.0000000000000001E-5</v>
      </c>
      <c r="P14" s="16">
        <v>1.0000000000000001E-5</v>
      </c>
      <c r="Q14" s="16">
        <v>1.0000000000000001E-5</v>
      </c>
      <c r="R14" s="16">
        <v>1.0000000000000001E-5</v>
      </c>
      <c r="S14" s="16">
        <v>1.0000000000000001E-5</v>
      </c>
      <c r="T14" s="16">
        <v>1.0000000000000001E-5</v>
      </c>
      <c r="U14" s="16">
        <v>1.0000000000000001E-5</v>
      </c>
      <c r="V14" s="16">
        <v>1.0000000000000001E-5</v>
      </c>
      <c r="W14" s="16">
        <v>1.0000000000000001E-5</v>
      </c>
      <c r="X14" s="16">
        <v>1.0000000000000001E-5</v>
      </c>
      <c r="Y14" s="16">
        <v>1.0000000000000001E-5</v>
      </c>
      <c r="Z14" s="16">
        <v>1.0000000000000001E-5</v>
      </c>
      <c r="AA14" s="16">
        <v>1.0000000000000001E-5</v>
      </c>
      <c r="AB14" s="16">
        <f t="shared" si="0"/>
        <v>2.7864700000000004</v>
      </c>
    </row>
    <row r="15" spans="1:28" x14ac:dyDescent="0.2">
      <c r="A15" s="11" t="str">
        <f>'[1]TCE - ANEXO III - Preencher'!B22</f>
        <v>28.399.030/0002-12</v>
      </c>
      <c r="B15" s="12" t="str">
        <f>'[1]TCE - ANEXO III - Preencher'!C22</f>
        <v>HPR3 - IMBIRIBEIRA</v>
      </c>
      <c r="C15" s="21">
        <v>4435</v>
      </c>
      <c r="D15" s="13" t="str">
        <f>'[1]TCE - ANEXO III - Preencher'!E22</f>
        <v>GUILHERME HENRIQUE CARVALHO RODRIGUES</v>
      </c>
      <c r="E15" s="12" t="str">
        <f>'[1]TCE - ANEXO III - Preencher'!F22</f>
        <v>2 - Outros Profissionais da Saúde</v>
      </c>
      <c r="F15" s="14" t="str">
        <f>'[1]TCE - ANEXO III - Preencher'!G22</f>
        <v>3222-05</v>
      </c>
      <c r="G15" s="15">
        <f>IF('[1]TCE - ANEXO III - Preencher'!H22="","",'[1]TCE - ANEXO III - Preencher'!H22)</f>
        <v>44044</v>
      </c>
      <c r="H15" s="16">
        <v>1.0000000000000001E-5</v>
      </c>
      <c r="I15" s="16">
        <f>'[1]TCE - ANEXO III - Preencher'!J22</f>
        <v>58.258400000000002</v>
      </c>
      <c r="J15" s="16">
        <v>1.0000000000000001E-5</v>
      </c>
      <c r="K15" s="16">
        <v>1.0000000000000001E-5</v>
      </c>
      <c r="L15" s="16">
        <v>1.0000000000000001E-5</v>
      </c>
      <c r="M15" s="16">
        <v>1.0000000000000001E-5</v>
      </c>
      <c r="N15" s="16">
        <v>1.0000000000000001E-5</v>
      </c>
      <c r="O15" s="16">
        <v>1.0000000000000001E-5</v>
      </c>
      <c r="P15" s="16">
        <v>1.0000000000000001E-5</v>
      </c>
      <c r="Q15" s="16">
        <v>1.0000000000000001E-5</v>
      </c>
      <c r="R15" s="16">
        <v>1.0000000000000001E-5</v>
      </c>
      <c r="S15" s="16">
        <v>1.0000000000000001E-5</v>
      </c>
      <c r="T15" s="16">
        <v>1.0000000000000001E-5</v>
      </c>
      <c r="U15" s="16">
        <v>1.0000000000000001E-5</v>
      </c>
      <c r="V15" s="16">
        <v>1.0000000000000001E-5</v>
      </c>
      <c r="W15" s="16">
        <v>1.0000000000000001E-5</v>
      </c>
      <c r="X15" s="16">
        <v>1.0000000000000001E-5</v>
      </c>
      <c r="Y15" s="16">
        <v>1.0000000000000001E-5</v>
      </c>
      <c r="Z15" s="16">
        <v>1.0000000000000001E-5</v>
      </c>
      <c r="AA15" s="16">
        <v>1.0000000000000001E-5</v>
      </c>
      <c r="AB15" s="16">
        <f t="shared" si="0"/>
        <v>58.258470000000024</v>
      </c>
    </row>
    <row r="16" spans="1:28" x14ac:dyDescent="0.2">
      <c r="A16" s="11" t="str">
        <f>'[1]TCE - ANEXO III - Preencher'!B23</f>
        <v>28.399.030/0002-12</v>
      </c>
      <c r="B16" s="12" t="str">
        <f>'[1]TCE - ANEXO III - Preencher'!C23</f>
        <v>HPR3 - IMBIRIBEIRA</v>
      </c>
      <c r="C16" s="21">
        <v>8418</v>
      </c>
      <c r="D16" s="13" t="str">
        <f>'[1]TCE - ANEXO III - Preencher'!E23</f>
        <v>RAFAEL JORGE FRANCISCO DOS SANTOS SILVA</v>
      </c>
      <c r="E16" s="12" t="str">
        <f>'[1]TCE - ANEXO III - Preencher'!F23</f>
        <v>2 - Outros Profissionais da Saúde</v>
      </c>
      <c r="F16" s="14" t="str">
        <f>'[1]TCE - ANEXO III - Preencher'!G23</f>
        <v>3222-05</v>
      </c>
      <c r="G16" s="15">
        <f>IF('[1]TCE - ANEXO III - Preencher'!H23="","",'[1]TCE - ANEXO III - Preencher'!H23)</f>
        <v>44044</v>
      </c>
      <c r="H16" s="16">
        <v>1.0000000000000001E-5</v>
      </c>
      <c r="I16" s="16">
        <f>'[1]TCE - ANEXO III - Preencher'!J23</f>
        <v>62.716799999999999</v>
      </c>
      <c r="J16" s="16">
        <v>1.0000000000000001E-5</v>
      </c>
      <c r="K16" s="16">
        <v>1.0000000000000001E-5</v>
      </c>
      <c r="L16" s="16">
        <v>1.0000000000000001E-5</v>
      </c>
      <c r="M16" s="16">
        <v>1.0000000000000001E-5</v>
      </c>
      <c r="N16" s="16">
        <v>1.0000000000000001E-5</v>
      </c>
      <c r="O16" s="16">
        <v>1.0000000000000001E-5</v>
      </c>
      <c r="P16" s="16">
        <v>1.0000000000000001E-5</v>
      </c>
      <c r="Q16" s="16">
        <v>1.0000000000000001E-5</v>
      </c>
      <c r="R16" s="16">
        <v>1.0000000000000001E-5</v>
      </c>
      <c r="S16" s="16">
        <v>1.0000000000000001E-5</v>
      </c>
      <c r="T16" s="16">
        <v>1.0000000000000001E-5</v>
      </c>
      <c r="U16" s="16">
        <v>1.0000000000000001E-5</v>
      </c>
      <c r="V16" s="16">
        <v>1.0000000000000001E-5</v>
      </c>
      <c r="W16" s="16">
        <v>1.0000000000000001E-5</v>
      </c>
      <c r="X16" s="16">
        <v>1.0000000000000001E-5</v>
      </c>
      <c r="Y16" s="16">
        <v>1.0000000000000001E-5</v>
      </c>
      <c r="Z16" s="16">
        <v>1.0000000000000001E-5</v>
      </c>
      <c r="AA16" s="16">
        <v>1.0000000000000001E-5</v>
      </c>
      <c r="AB16" s="16">
        <f t="shared" si="0"/>
        <v>62.716870000000021</v>
      </c>
    </row>
    <row r="17" spans="1:28" x14ac:dyDescent="0.2">
      <c r="A17" s="11" t="str">
        <f>'[1]TCE - ANEXO III - Preencher'!B24</f>
        <v>28.399.030/0002-12</v>
      </c>
      <c r="B17" s="17" t="str">
        <f>'[1]TCE - ANEXO III - Preencher'!C24</f>
        <v>HPR3 - IMBIRIBEIRA</v>
      </c>
      <c r="C17" s="22">
        <v>7466</v>
      </c>
      <c r="D17" s="18" t="str">
        <f>'[1]TCE - ANEXO III - Preencher'!E24</f>
        <v>ANA CAROLINA SPINELLI</v>
      </c>
      <c r="E17" s="17" t="str">
        <f>'[1]TCE - ANEXO III - Preencher'!F24</f>
        <v>3 - Administrativo</v>
      </c>
      <c r="F17" s="19" t="str">
        <f>'[1]TCE - ANEXO III - Preencher'!G24</f>
        <v>5151-10</v>
      </c>
      <c r="G17" s="20">
        <f>IF('[1]TCE - ANEXO III - Preencher'!H24="","",'[1]TCE - ANEXO III - Preencher'!H24)</f>
        <v>44044</v>
      </c>
      <c r="H17" s="16">
        <v>1.0000000000000001E-5</v>
      </c>
      <c r="I17" s="16">
        <f>'[1]TCE - ANEXO III - Preencher'!J24</f>
        <v>1745.0808</v>
      </c>
      <c r="J17" s="16">
        <v>1.0000000000000001E-5</v>
      </c>
      <c r="K17" s="16">
        <v>1.0000000000000001E-5</v>
      </c>
      <c r="L17" s="16">
        <v>1.0000000000000001E-5</v>
      </c>
      <c r="M17" s="16">
        <v>1.0000000000000001E-5</v>
      </c>
      <c r="N17" s="16">
        <v>1.0000000000000001E-5</v>
      </c>
      <c r="O17" s="16">
        <v>1.0000000000000001E-5</v>
      </c>
      <c r="P17" s="16">
        <v>1.0000000000000001E-5</v>
      </c>
      <c r="Q17" s="16">
        <v>1.0000000000000001E-5</v>
      </c>
      <c r="R17" s="16">
        <v>1.0000000000000001E-5</v>
      </c>
      <c r="S17" s="16">
        <v>1.0000000000000001E-5</v>
      </c>
      <c r="T17" s="16">
        <v>1.0000000000000001E-5</v>
      </c>
      <c r="U17" s="16">
        <v>1.0000000000000001E-5</v>
      </c>
      <c r="V17" s="16">
        <v>1.0000000000000001E-5</v>
      </c>
      <c r="W17" s="16">
        <v>1.0000000000000001E-5</v>
      </c>
      <c r="X17" s="16">
        <v>1.0000000000000001E-5</v>
      </c>
      <c r="Y17" s="16">
        <v>1.0000000000000001E-5</v>
      </c>
      <c r="Z17" s="16">
        <v>1.0000000000000001E-5</v>
      </c>
      <c r="AA17" s="16">
        <v>1.0000000000000001E-5</v>
      </c>
      <c r="AB17" s="16">
        <f t="shared" si="0"/>
        <v>1745.0808699999998</v>
      </c>
    </row>
    <row r="18" spans="1:28" x14ac:dyDescent="0.2">
      <c r="A18" s="11" t="str">
        <f>'[1]TCE - ANEXO III - Preencher'!B25</f>
        <v>28.399.030/0002-12</v>
      </c>
      <c r="B18" s="17" t="str">
        <f>'[1]TCE - ANEXO III - Preencher'!C25</f>
        <v>HPR3 - IMBIRIBEIRA</v>
      </c>
      <c r="C18" s="22">
        <v>7497</v>
      </c>
      <c r="D18" s="18" t="str">
        <f>'[1]TCE - ANEXO III - Preencher'!E25</f>
        <v>FARADAY DO REGO BARRETO JUNIOR</v>
      </c>
      <c r="E18" s="17" t="str">
        <f>'[1]TCE - ANEXO III - Preencher'!F25</f>
        <v>3 - Administrativo</v>
      </c>
      <c r="F18" s="19" t="str">
        <f>'[1]TCE - ANEXO III - Preencher'!G25</f>
        <v>5151-10</v>
      </c>
      <c r="G18" s="20">
        <f>IF('[1]TCE - ANEXO III - Preencher'!H25="","",'[1]TCE - ANEXO III - Preencher'!H25)</f>
        <v>44044</v>
      </c>
      <c r="H18" s="16">
        <v>1.0000000000000001E-5</v>
      </c>
      <c r="I18" s="16">
        <f>'[1]TCE - ANEXO III - Preencher'!J25</f>
        <v>273.44</v>
      </c>
      <c r="J18" s="16">
        <v>1.0000000000000001E-5</v>
      </c>
      <c r="K18" s="16">
        <v>1.0000000000000001E-5</v>
      </c>
      <c r="L18" s="16">
        <v>1.0000000000000001E-5</v>
      </c>
      <c r="M18" s="16">
        <v>1.0000000000000001E-5</v>
      </c>
      <c r="N18" s="16">
        <v>1.0000000000000001E-5</v>
      </c>
      <c r="O18" s="16">
        <v>1.0000000000000001E-5</v>
      </c>
      <c r="P18" s="16">
        <v>1.0000000000000001E-5</v>
      </c>
      <c r="Q18" s="16">
        <v>1.0000000000000001E-5</v>
      </c>
      <c r="R18" s="16">
        <v>1.0000000000000001E-5</v>
      </c>
      <c r="S18" s="16">
        <v>1.0000000000000001E-5</v>
      </c>
      <c r="T18" s="16">
        <v>1.0000000000000001E-5</v>
      </c>
      <c r="U18" s="16">
        <v>1.0000000000000001E-5</v>
      </c>
      <c r="V18" s="16">
        <v>1.0000000000000001E-5</v>
      </c>
      <c r="W18" s="16">
        <v>1.0000000000000001E-5</v>
      </c>
      <c r="X18" s="16">
        <v>1.0000000000000001E-5</v>
      </c>
      <c r="Y18" s="16">
        <v>1.0000000000000001E-5</v>
      </c>
      <c r="Z18" s="16">
        <v>1.0000000000000001E-5</v>
      </c>
      <c r="AA18" s="16">
        <v>1.0000000000000001E-5</v>
      </c>
      <c r="AB18" s="16">
        <f t="shared" si="0"/>
        <v>273.44006999999982</v>
      </c>
    </row>
    <row r="19" spans="1:28" x14ac:dyDescent="0.2">
      <c r="A19" s="11" t="str">
        <f>'[1]TCE - ANEXO III - Preencher'!B26</f>
        <v>28.399.030/0002-12</v>
      </c>
      <c r="B19" s="17" t="str">
        <f>'[1]TCE - ANEXO III - Preencher'!C26</f>
        <v>HPR3 - IMBIRIBEIRA</v>
      </c>
      <c r="C19" s="22">
        <v>8400</v>
      </c>
      <c r="D19" s="18" t="str">
        <f>'[1]TCE - ANEXO III - Preencher'!E26</f>
        <v>MILTON ANDRADE DA SILVA</v>
      </c>
      <c r="E19" s="17" t="str">
        <f>'[1]TCE - ANEXO III - Preencher'!F26</f>
        <v>2 - Outros Profissionais da Saúde</v>
      </c>
      <c r="F19" s="19" t="str">
        <f>'[1]TCE - ANEXO III - Preencher'!G26</f>
        <v>2235-05</v>
      </c>
      <c r="G19" s="20">
        <f>IF('[1]TCE - ANEXO III - Preencher'!H26="","",'[1]TCE - ANEXO III - Preencher'!H26)</f>
        <v>44044</v>
      </c>
      <c r="H19" s="16">
        <v>1.0000000000000001E-5</v>
      </c>
      <c r="I19" s="16">
        <f>'[1]TCE - ANEXO III - Preencher'!J26</f>
        <v>169.77279999999999</v>
      </c>
      <c r="J19" s="16">
        <v>1.0000000000000001E-5</v>
      </c>
      <c r="K19" s="16">
        <v>1.0000000000000001E-5</v>
      </c>
      <c r="L19" s="16">
        <v>1.0000000000000001E-5</v>
      </c>
      <c r="M19" s="16">
        <v>1.0000000000000001E-5</v>
      </c>
      <c r="N19" s="16">
        <v>1.0000000000000001E-5</v>
      </c>
      <c r="O19" s="16">
        <v>1.0000000000000001E-5</v>
      </c>
      <c r="P19" s="16">
        <v>1.0000000000000001E-5</v>
      </c>
      <c r="Q19" s="16">
        <v>1.0000000000000001E-5</v>
      </c>
      <c r="R19" s="16">
        <v>1.0000000000000001E-5</v>
      </c>
      <c r="S19" s="16">
        <v>1.0000000000000001E-5</v>
      </c>
      <c r="T19" s="16">
        <v>1.0000000000000001E-5</v>
      </c>
      <c r="U19" s="16">
        <v>1.0000000000000001E-5</v>
      </c>
      <c r="V19" s="16">
        <v>1.0000000000000001E-5</v>
      </c>
      <c r="W19" s="16">
        <v>1.0000000000000001E-5</v>
      </c>
      <c r="X19" s="16">
        <v>1.0000000000000001E-5</v>
      </c>
      <c r="Y19" s="16">
        <v>1.0000000000000001E-5</v>
      </c>
      <c r="Z19" s="16">
        <v>1.0000000000000001E-5</v>
      </c>
      <c r="AA19" s="16">
        <v>1.0000000000000001E-5</v>
      </c>
      <c r="AB19" s="16">
        <f t="shared" si="0"/>
        <v>169.77287000000001</v>
      </c>
    </row>
    <row r="20" spans="1:28" x14ac:dyDescent="0.2">
      <c r="A20" s="11" t="str">
        <f>'[1]TCE - ANEXO III - Preencher'!B27</f>
        <v>28.399.030/0002-12</v>
      </c>
      <c r="B20" s="17" t="str">
        <f>'[1]TCE - ANEXO III - Preencher'!C27</f>
        <v>HPR3 - IMBIRIBEIRA</v>
      </c>
      <c r="C20" s="22">
        <v>1445</v>
      </c>
      <c r="D20" s="18" t="str">
        <f>'[1]TCE - ANEXO III - Preencher'!E27</f>
        <v>SAMUEL PESSOA TENORIO DE ALBUQUERQUE</v>
      </c>
      <c r="E20" s="17" t="str">
        <f>'[1]TCE - ANEXO III - Preencher'!F27</f>
        <v>3 - Administrativo</v>
      </c>
      <c r="F20" s="19" t="str">
        <f>'[1]TCE - ANEXO III - Preencher'!G27</f>
        <v>5151-10</v>
      </c>
      <c r="G20" s="20">
        <f>IF('[1]TCE - ANEXO III - Preencher'!H27="","",'[1]TCE - ANEXO III - Preencher'!H27)</f>
        <v>44044</v>
      </c>
      <c r="H20" s="16">
        <v>1.0000000000000001E-5</v>
      </c>
      <c r="I20" s="16">
        <f>'[1]TCE - ANEXO III - Preencher'!J27</f>
        <v>374.77359999999999</v>
      </c>
      <c r="J20" s="16">
        <v>1.0000000000000001E-5</v>
      </c>
      <c r="K20" s="16">
        <v>1.0000000000000001E-5</v>
      </c>
      <c r="L20" s="16">
        <v>1.0000000000000001E-5</v>
      </c>
      <c r="M20" s="16">
        <v>1.0000000000000001E-5</v>
      </c>
      <c r="N20" s="16">
        <v>1.0000000000000001E-5</v>
      </c>
      <c r="O20" s="16">
        <v>1.0000000000000001E-5</v>
      </c>
      <c r="P20" s="16">
        <v>1.0000000000000001E-5</v>
      </c>
      <c r="Q20" s="16">
        <v>1.0000000000000001E-5</v>
      </c>
      <c r="R20" s="16">
        <v>1.0000000000000001E-5</v>
      </c>
      <c r="S20" s="16">
        <v>1.0000000000000001E-5</v>
      </c>
      <c r="T20" s="16">
        <v>1.0000000000000001E-5</v>
      </c>
      <c r="U20" s="16">
        <v>1.0000000000000001E-5</v>
      </c>
      <c r="V20" s="16">
        <v>1.0000000000000001E-5</v>
      </c>
      <c r="W20" s="16">
        <v>1.0000000000000001E-5</v>
      </c>
      <c r="X20" s="16">
        <v>1.0000000000000001E-5</v>
      </c>
      <c r="Y20" s="16">
        <v>1.0000000000000001E-5</v>
      </c>
      <c r="Z20" s="16">
        <v>1.0000000000000001E-5</v>
      </c>
      <c r="AA20" s="16">
        <v>1.0000000000000001E-5</v>
      </c>
      <c r="AB20" s="16">
        <f t="shared" si="0"/>
        <v>374.77366999999981</v>
      </c>
    </row>
    <row r="21" spans="1:28" x14ac:dyDescent="0.2">
      <c r="A21" s="11" t="str">
        <f>'[1]TCE - ANEXO III - Preencher'!B28</f>
        <v>28.399.030/0002-12</v>
      </c>
      <c r="B21" s="17" t="str">
        <f>'[1]TCE - ANEXO III - Preencher'!C28</f>
        <v>HPR3 - IMBIRIBEIRA</v>
      </c>
      <c r="C21" s="22">
        <v>5445</v>
      </c>
      <c r="D21" s="18" t="str">
        <f>'[1]TCE - ANEXO III - Preencher'!E28</f>
        <v>MARIANA APARECIDA SPINELLI</v>
      </c>
      <c r="E21" s="17" t="str">
        <f>'[1]TCE - ANEXO III - Preencher'!F28</f>
        <v>2 - Outros Profissionais da Saúde</v>
      </c>
      <c r="F21" s="19" t="str">
        <f>'[1]TCE - ANEXO III - Preencher'!G28</f>
        <v>3222-05</v>
      </c>
      <c r="G21" s="20">
        <f>IF('[1]TCE - ANEXO III - Preencher'!H28="","",'[1]TCE - ANEXO III - Preencher'!H28)</f>
        <v>44044</v>
      </c>
      <c r="H21" s="16">
        <v>1.0000000000000001E-5</v>
      </c>
      <c r="I21" s="16">
        <f>'[1]TCE - ANEXO III - Preencher'!J28</f>
        <v>979.62639999999999</v>
      </c>
      <c r="J21" s="16">
        <v>1.0000000000000001E-5</v>
      </c>
      <c r="K21" s="16">
        <v>1.0000000000000001E-5</v>
      </c>
      <c r="L21" s="16">
        <v>1.0000000000000001E-5</v>
      </c>
      <c r="M21" s="16">
        <v>1.0000000000000001E-5</v>
      </c>
      <c r="N21" s="16">
        <v>1.0000000000000001E-5</v>
      </c>
      <c r="O21" s="16">
        <v>1.0000000000000001E-5</v>
      </c>
      <c r="P21" s="16">
        <v>1.0000000000000001E-5</v>
      </c>
      <c r="Q21" s="16">
        <v>1.0000000000000001E-5</v>
      </c>
      <c r="R21" s="16">
        <v>1.0000000000000001E-5</v>
      </c>
      <c r="S21" s="16">
        <v>1.0000000000000001E-5</v>
      </c>
      <c r="T21" s="16">
        <v>1.0000000000000001E-5</v>
      </c>
      <c r="U21" s="16">
        <v>1.0000000000000001E-5</v>
      </c>
      <c r="V21" s="16">
        <v>1.0000000000000001E-5</v>
      </c>
      <c r="W21" s="16">
        <v>1.0000000000000001E-5</v>
      </c>
      <c r="X21" s="16">
        <v>1.0000000000000001E-5</v>
      </c>
      <c r="Y21" s="16">
        <v>1.0000000000000001E-5</v>
      </c>
      <c r="Z21" s="16">
        <v>1.0000000000000001E-5</v>
      </c>
      <c r="AA21" s="16">
        <v>1.0000000000000001E-5</v>
      </c>
      <c r="AB21" s="16">
        <f t="shared" si="0"/>
        <v>979.62646999999981</v>
      </c>
    </row>
    <row r="22" spans="1:28" x14ac:dyDescent="0.2">
      <c r="A22" s="11" t="str">
        <f>'[1]TCE - ANEXO III - Preencher'!B29</f>
        <v>28.399.030/0002-12</v>
      </c>
      <c r="B22" s="17" t="str">
        <f>'[1]TCE - ANEXO III - Preencher'!C29</f>
        <v>HPR3 - IMBIRIBEIRA</v>
      </c>
      <c r="C22" s="22">
        <v>6460</v>
      </c>
      <c r="D22" s="18" t="str">
        <f>'[1]TCE - ANEXO III - Preencher'!E29</f>
        <v>YASMIM BARBOSA DE OLIVEIRA</v>
      </c>
      <c r="E22" s="17" t="str">
        <f>'[1]TCE - ANEXO III - Preencher'!F29</f>
        <v>2 - Outros Profissionais da Saúde</v>
      </c>
      <c r="F22" s="19" t="str">
        <f>'[1]TCE - ANEXO III - Preencher'!G29</f>
        <v>3222-05</v>
      </c>
      <c r="G22" s="20">
        <f>IF('[1]TCE - ANEXO III - Preencher'!H29="","",'[1]TCE - ANEXO III - Preencher'!H29)</f>
        <v>44044</v>
      </c>
      <c r="H22" s="16">
        <v>1.0000000000000001E-5</v>
      </c>
      <c r="I22" s="16">
        <f>'[1]TCE - ANEXO III - Preencher'!J29</f>
        <v>193.44</v>
      </c>
      <c r="J22" s="16">
        <v>1.0000000000000001E-5</v>
      </c>
      <c r="K22" s="16">
        <v>1.0000000000000001E-5</v>
      </c>
      <c r="L22" s="16">
        <v>1.0000000000000001E-5</v>
      </c>
      <c r="M22" s="16">
        <v>1.0000000000000001E-5</v>
      </c>
      <c r="N22" s="16">
        <v>1.0000000000000001E-5</v>
      </c>
      <c r="O22" s="16">
        <v>1.0000000000000001E-5</v>
      </c>
      <c r="P22" s="16">
        <v>1.0000000000000001E-5</v>
      </c>
      <c r="Q22" s="16">
        <v>1.0000000000000001E-5</v>
      </c>
      <c r="R22" s="16">
        <v>1.0000000000000001E-5</v>
      </c>
      <c r="S22" s="16">
        <v>1.0000000000000001E-5</v>
      </c>
      <c r="T22" s="16">
        <v>1.0000000000000001E-5</v>
      </c>
      <c r="U22" s="16">
        <v>1.0000000000000001E-5</v>
      </c>
      <c r="V22" s="16">
        <v>1.0000000000000001E-5</v>
      </c>
      <c r="W22" s="16">
        <v>1.0000000000000001E-5</v>
      </c>
      <c r="X22" s="16">
        <v>1.0000000000000001E-5</v>
      </c>
      <c r="Y22" s="16">
        <v>1.0000000000000001E-5</v>
      </c>
      <c r="Z22" s="16">
        <v>1.0000000000000001E-5</v>
      </c>
      <c r="AA22" s="16">
        <v>1.0000000000000001E-5</v>
      </c>
      <c r="AB22" s="16">
        <f t="shared" si="0"/>
        <v>193.44007000000002</v>
      </c>
    </row>
    <row r="23" spans="1:28" x14ac:dyDescent="0.2">
      <c r="A23" s="11" t="str">
        <f>'[1]TCE - ANEXO III - Preencher'!B30</f>
        <v>28.399.030/0002-12</v>
      </c>
      <c r="B23" s="17" t="str">
        <f>'[1]TCE - ANEXO III - Preencher'!C30</f>
        <v>HPR3 - IMBIRIBEIRA</v>
      </c>
      <c r="C23" s="22">
        <v>2450</v>
      </c>
      <c r="D23" s="18" t="str">
        <f>'[1]TCE - ANEXO III - Preencher'!E30</f>
        <v>RAFAELA ALVES LOPES</v>
      </c>
      <c r="E23" s="17" t="str">
        <f>'[1]TCE - ANEXO III - Preencher'!F30</f>
        <v>3 - Administrativo</v>
      </c>
      <c r="F23" s="19" t="str">
        <f>'[1]TCE - ANEXO III - Preencher'!G30</f>
        <v>5151-10</v>
      </c>
      <c r="G23" s="20">
        <f>IF('[1]TCE - ANEXO III - Preencher'!H30="","",'[1]TCE - ANEXO III - Preencher'!H30)</f>
        <v>44044</v>
      </c>
      <c r="H23" s="16">
        <v>1.0000000000000001E-5</v>
      </c>
      <c r="I23" s="16">
        <f>'[1]TCE - ANEXO III - Preencher'!J30</f>
        <v>673.44</v>
      </c>
      <c r="J23" s="16">
        <v>1.0000000000000001E-5</v>
      </c>
      <c r="K23" s="16">
        <v>1.0000000000000001E-5</v>
      </c>
      <c r="L23" s="16">
        <v>1.0000000000000001E-5</v>
      </c>
      <c r="M23" s="16">
        <v>1.0000000000000001E-5</v>
      </c>
      <c r="N23" s="16">
        <v>1.0000000000000001E-5</v>
      </c>
      <c r="O23" s="16">
        <v>1.0000000000000001E-5</v>
      </c>
      <c r="P23" s="16">
        <v>1.0000000000000001E-5</v>
      </c>
      <c r="Q23" s="16">
        <v>1.0000000000000001E-5</v>
      </c>
      <c r="R23" s="16">
        <v>1.0000000000000001E-5</v>
      </c>
      <c r="S23" s="16">
        <v>1.0000000000000001E-5</v>
      </c>
      <c r="T23" s="16">
        <v>1.0000000000000001E-5</v>
      </c>
      <c r="U23" s="16">
        <v>1.0000000000000001E-5</v>
      </c>
      <c r="V23" s="16">
        <v>1.0000000000000001E-5</v>
      </c>
      <c r="W23" s="16">
        <v>1.0000000000000001E-5</v>
      </c>
      <c r="X23" s="16">
        <v>1.0000000000000001E-5</v>
      </c>
      <c r="Y23" s="16">
        <v>1.0000000000000001E-5</v>
      </c>
      <c r="Z23" s="16">
        <v>1.0000000000000001E-5</v>
      </c>
      <c r="AA23" s="16">
        <v>1.0000000000000001E-5</v>
      </c>
      <c r="AB23" s="16">
        <f t="shared" si="0"/>
        <v>673.44006999999988</v>
      </c>
    </row>
    <row r="24" spans="1:28" x14ac:dyDescent="0.2">
      <c r="A24" s="11" t="str">
        <f>'[1]TCE - ANEXO III - Preencher'!B31</f>
        <v>28.399.030/0002-12</v>
      </c>
      <c r="B24" s="17" t="str">
        <f>'[1]TCE - ANEXO III - Preencher'!C31</f>
        <v>HPR3 - IMBIRIBEIRA</v>
      </c>
      <c r="C24" s="22">
        <v>9448</v>
      </c>
      <c r="D24" s="18" t="str">
        <f>'[1]TCE - ANEXO III - Preencher'!E31</f>
        <v>GAUDENCIO DOMINGOS DE ARAUJO</v>
      </c>
      <c r="E24" s="17" t="str">
        <f>'[1]TCE - ANEXO III - Preencher'!F31</f>
        <v>3 - Administrativo</v>
      </c>
      <c r="F24" s="19" t="str">
        <f>'[1]TCE - ANEXO III - Preencher'!G31</f>
        <v>5151-10</v>
      </c>
      <c r="G24" s="20">
        <f>IF('[1]TCE - ANEXO III - Preencher'!H31="","",'[1]TCE - ANEXO III - Preencher'!H31)</f>
        <v>44044</v>
      </c>
      <c r="H24" s="16">
        <v>1.0000000000000001E-5</v>
      </c>
      <c r="I24" s="16">
        <f>'[1]TCE - ANEXO III - Preencher'!J31</f>
        <v>513.32560000000001</v>
      </c>
      <c r="J24" s="16">
        <v>1.0000000000000001E-5</v>
      </c>
      <c r="K24" s="16">
        <v>1.0000000000000001E-5</v>
      </c>
      <c r="L24" s="16">
        <v>1.0000000000000001E-5</v>
      </c>
      <c r="M24" s="16">
        <v>1.0000000000000001E-5</v>
      </c>
      <c r="N24" s="16">
        <v>1.0000000000000001E-5</v>
      </c>
      <c r="O24" s="16">
        <v>1.0000000000000001E-5</v>
      </c>
      <c r="P24" s="16">
        <v>1.0000000000000001E-5</v>
      </c>
      <c r="Q24" s="16">
        <v>1.0000000000000001E-5</v>
      </c>
      <c r="R24" s="16">
        <v>1.0000000000000001E-5</v>
      </c>
      <c r="S24" s="16">
        <v>1.0000000000000001E-5</v>
      </c>
      <c r="T24" s="16">
        <v>1.0000000000000001E-5</v>
      </c>
      <c r="U24" s="16">
        <v>1.0000000000000001E-5</v>
      </c>
      <c r="V24" s="16">
        <v>1.0000000000000001E-5</v>
      </c>
      <c r="W24" s="16">
        <v>1.0000000000000001E-5</v>
      </c>
      <c r="X24" s="16">
        <v>1.0000000000000001E-5</v>
      </c>
      <c r="Y24" s="16">
        <v>1.0000000000000001E-5</v>
      </c>
      <c r="Z24" s="16">
        <v>1.0000000000000001E-5</v>
      </c>
      <c r="AA24" s="16">
        <v>1.0000000000000001E-5</v>
      </c>
      <c r="AB24" s="16">
        <f t="shared" si="0"/>
        <v>513.32566999999983</v>
      </c>
    </row>
    <row r="25" spans="1:28" x14ac:dyDescent="0.2">
      <c r="A25" s="11" t="str">
        <f>'[1]TCE - ANEXO III - Preencher'!B32</f>
        <v>28.399.030/0002-12</v>
      </c>
      <c r="B25" s="17" t="str">
        <f>'[1]TCE - ANEXO III - Preencher'!C32</f>
        <v>HPR3 - IMBIRIBEIRA</v>
      </c>
      <c r="C25" s="22">
        <v>7404</v>
      </c>
      <c r="D25" s="18" t="str">
        <f>'[1]TCE - ANEXO III - Preencher'!E32</f>
        <v>JACIONE MARIA DE CARVALHO</v>
      </c>
      <c r="E25" s="17" t="str">
        <f>'[1]TCE - ANEXO III - Preencher'!F32</f>
        <v>2 - Outros Profissionais da Saúde</v>
      </c>
      <c r="F25" s="19" t="str">
        <f>'[1]TCE - ANEXO III - Preencher'!G32</f>
        <v>2235-05</v>
      </c>
      <c r="G25" s="20">
        <f>IF('[1]TCE - ANEXO III - Preencher'!H32="","",'[1]TCE - ANEXO III - Preencher'!H32)</f>
        <v>44044</v>
      </c>
      <c r="H25" s="16">
        <v>1.0000000000000001E-5</v>
      </c>
      <c r="I25" s="16">
        <f>'[1]TCE - ANEXO III - Preencher'!J32</f>
        <v>225.44</v>
      </c>
      <c r="J25" s="16">
        <v>1.0000000000000001E-5</v>
      </c>
      <c r="K25" s="16">
        <v>1.0000000000000001E-5</v>
      </c>
      <c r="L25" s="16">
        <v>1.0000000000000001E-5</v>
      </c>
      <c r="M25" s="16">
        <v>1.0000000000000001E-5</v>
      </c>
      <c r="N25" s="16">
        <v>1.0000000000000001E-5</v>
      </c>
      <c r="O25" s="16">
        <v>1.0000000000000001E-5</v>
      </c>
      <c r="P25" s="16">
        <v>1.0000000000000001E-5</v>
      </c>
      <c r="Q25" s="16">
        <v>1.0000000000000001E-5</v>
      </c>
      <c r="R25" s="16">
        <v>1.0000000000000001E-5</v>
      </c>
      <c r="S25" s="16">
        <v>1.0000000000000001E-5</v>
      </c>
      <c r="T25" s="16">
        <v>1.0000000000000001E-5</v>
      </c>
      <c r="U25" s="16">
        <v>1.0000000000000001E-5</v>
      </c>
      <c r="V25" s="16">
        <v>1.0000000000000001E-5</v>
      </c>
      <c r="W25" s="16">
        <v>1.0000000000000001E-5</v>
      </c>
      <c r="X25" s="16">
        <v>1.0000000000000001E-5</v>
      </c>
      <c r="Y25" s="16">
        <v>1.0000000000000001E-5</v>
      </c>
      <c r="Z25" s="16">
        <v>1.0000000000000001E-5</v>
      </c>
      <c r="AA25" s="16">
        <v>1.0000000000000001E-5</v>
      </c>
      <c r="AB25" s="16">
        <f t="shared" si="0"/>
        <v>225.44007000000002</v>
      </c>
    </row>
    <row r="26" spans="1:28" x14ac:dyDescent="0.2">
      <c r="A26" s="11" t="str">
        <f>'[1]TCE - ANEXO III - Preencher'!B33</f>
        <v>28.399.030/0002-12</v>
      </c>
      <c r="B26" s="17" t="str">
        <f>'[1]TCE - ANEXO III - Preencher'!C33</f>
        <v>HPR3 - IMBIRIBEIRA</v>
      </c>
      <c r="C26" s="22">
        <v>9432</v>
      </c>
      <c r="D26" s="18" t="str">
        <f>'[1]TCE - ANEXO III - Preencher'!E33</f>
        <v>DANIEL MESSIAS DA SILVA FILHO</v>
      </c>
      <c r="E26" s="17" t="str">
        <f>'[1]TCE - ANEXO III - Preencher'!F33</f>
        <v>2 - Outros Profissionais da Saúde</v>
      </c>
      <c r="F26" s="19" t="str">
        <f>'[1]TCE - ANEXO III - Preencher'!G33</f>
        <v>3222-05</v>
      </c>
      <c r="G26" s="20">
        <f>IF('[1]TCE - ANEXO III - Preencher'!H33="","",'[1]TCE - ANEXO III - Preencher'!H33)</f>
        <v>44044</v>
      </c>
      <c r="H26" s="16">
        <v>1.0000000000000001E-5</v>
      </c>
      <c r="I26" s="16">
        <f>'[1]TCE - ANEXO III - Preencher'!J33</f>
        <v>153.91759999999999</v>
      </c>
      <c r="J26" s="16">
        <v>1.0000000000000001E-5</v>
      </c>
      <c r="K26" s="16">
        <v>1.0000000000000001E-5</v>
      </c>
      <c r="L26" s="16">
        <v>1.0000000000000001E-5</v>
      </c>
      <c r="M26" s="16">
        <v>1.0000000000000001E-5</v>
      </c>
      <c r="N26" s="16">
        <v>1.0000000000000001E-5</v>
      </c>
      <c r="O26" s="16">
        <v>1.0000000000000001E-5</v>
      </c>
      <c r="P26" s="16">
        <v>1.0000000000000001E-5</v>
      </c>
      <c r="Q26" s="16">
        <v>1.0000000000000001E-5</v>
      </c>
      <c r="R26" s="16">
        <v>1.0000000000000001E-5</v>
      </c>
      <c r="S26" s="16">
        <v>1.0000000000000001E-5</v>
      </c>
      <c r="T26" s="16">
        <v>1.0000000000000001E-5</v>
      </c>
      <c r="U26" s="16">
        <v>1.0000000000000001E-5</v>
      </c>
      <c r="V26" s="16">
        <v>1.0000000000000001E-5</v>
      </c>
      <c r="W26" s="16">
        <v>1.0000000000000001E-5</v>
      </c>
      <c r="X26" s="16">
        <v>1.0000000000000001E-5</v>
      </c>
      <c r="Y26" s="16">
        <v>1.0000000000000001E-5</v>
      </c>
      <c r="Z26" s="16">
        <v>1.0000000000000001E-5</v>
      </c>
      <c r="AA26" s="16">
        <v>1.0000000000000001E-5</v>
      </c>
      <c r="AB26" s="16">
        <f t="shared" si="0"/>
        <v>153.91767000000002</v>
      </c>
    </row>
    <row r="27" spans="1:28" x14ac:dyDescent="0.2">
      <c r="A27" s="11" t="str">
        <f>'[1]TCE - ANEXO III - Preencher'!B34</f>
        <v>28.399.030/0002-12</v>
      </c>
      <c r="B27" s="17" t="str">
        <f>'[1]TCE - ANEXO III - Preencher'!C34</f>
        <v>HPR3 - IMBIRIBEIRA</v>
      </c>
      <c r="C27" s="22">
        <v>417</v>
      </c>
      <c r="D27" s="18" t="str">
        <f>'[1]TCE - ANEXO III - Preencher'!E34</f>
        <v>DANIEL MORAIS VERAS MUNIZ</v>
      </c>
      <c r="E27" s="17" t="str">
        <f>'[1]TCE - ANEXO III - Preencher'!F34</f>
        <v>3 - Administrativo</v>
      </c>
      <c r="F27" s="19" t="str">
        <f>'[1]TCE - ANEXO III - Preencher'!G34</f>
        <v>5151-10</v>
      </c>
      <c r="G27" s="20">
        <f>IF('[1]TCE - ANEXO III - Preencher'!H34="","",'[1]TCE - ANEXO III - Preencher'!H34)</f>
        <v>44044</v>
      </c>
      <c r="H27" s="16">
        <v>1.0000000000000001E-5</v>
      </c>
      <c r="I27" s="16">
        <f>'[1]TCE - ANEXO III - Preencher'!J34</f>
        <v>321.8288</v>
      </c>
      <c r="J27" s="16">
        <v>1.0000000000000001E-5</v>
      </c>
      <c r="K27" s="16">
        <v>1.0000000000000001E-5</v>
      </c>
      <c r="L27" s="16">
        <v>1.0000000000000001E-5</v>
      </c>
      <c r="M27" s="16">
        <v>1.0000000000000001E-5</v>
      </c>
      <c r="N27" s="16">
        <v>1.0000000000000001E-5</v>
      </c>
      <c r="O27" s="16">
        <v>1.0000000000000001E-5</v>
      </c>
      <c r="P27" s="16">
        <v>1.0000000000000001E-5</v>
      </c>
      <c r="Q27" s="16">
        <v>1.0000000000000001E-5</v>
      </c>
      <c r="R27" s="16">
        <v>1.0000000000000001E-5</v>
      </c>
      <c r="S27" s="16">
        <v>1.0000000000000001E-5</v>
      </c>
      <c r="T27" s="16">
        <v>1.0000000000000001E-5</v>
      </c>
      <c r="U27" s="16">
        <v>1.0000000000000001E-5</v>
      </c>
      <c r="V27" s="16">
        <v>1.0000000000000001E-5</v>
      </c>
      <c r="W27" s="16">
        <v>1.0000000000000001E-5</v>
      </c>
      <c r="X27" s="16">
        <v>1.0000000000000001E-5</v>
      </c>
      <c r="Y27" s="16">
        <v>1.0000000000000001E-5</v>
      </c>
      <c r="Z27" s="16">
        <v>1.0000000000000001E-5</v>
      </c>
      <c r="AA27" s="16">
        <v>1.0000000000000001E-5</v>
      </c>
      <c r="AB27" s="16">
        <f t="shared" si="0"/>
        <v>321.82886999999982</v>
      </c>
    </row>
    <row r="28" spans="1:28" x14ac:dyDescent="0.2">
      <c r="A28" s="11" t="str">
        <f>'[1]TCE - ANEXO III - Preencher'!B35</f>
        <v>28.399.030/0002-12</v>
      </c>
      <c r="B28" s="17" t="str">
        <f>'[1]TCE - ANEXO III - Preencher'!C35</f>
        <v>HPR3 - IMBIRIBEIRA</v>
      </c>
      <c r="C28" s="22">
        <v>7434</v>
      </c>
      <c r="D28" s="18" t="str">
        <f>'[1]TCE - ANEXO III - Preencher'!E35</f>
        <v>ROMERO REIS DE SOUZA</v>
      </c>
      <c r="E28" s="17" t="str">
        <f>'[1]TCE - ANEXO III - Preencher'!F35</f>
        <v>2 - Outros Profissionais da Saúde</v>
      </c>
      <c r="F28" s="19" t="str">
        <f>'[1]TCE - ANEXO III - Preencher'!G35</f>
        <v>2235-05</v>
      </c>
      <c r="G28" s="20">
        <f>IF('[1]TCE - ANEXO III - Preencher'!H35="","",'[1]TCE - ANEXO III - Preencher'!H35)</f>
        <v>44044</v>
      </c>
      <c r="H28" s="16">
        <v>1.0000000000000001E-5</v>
      </c>
      <c r="I28" s="16">
        <f>'[1]TCE - ANEXO III - Preencher'!J35</f>
        <v>1233.44</v>
      </c>
      <c r="J28" s="16">
        <v>1.0000000000000001E-5</v>
      </c>
      <c r="K28" s="16">
        <v>1.0000000000000001E-5</v>
      </c>
      <c r="L28" s="16">
        <v>1.0000000000000001E-5</v>
      </c>
      <c r="M28" s="16">
        <v>1.0000000000000001E-5</v>
      </c>
      <c r="N28" s="16">
        <v>1.0000000000000001E-5</v>
      </c>
      <c r="O28" s="16">
        <v>1.0000000000000001E-5</v>
      </c>
      <c r="P28" s="16">
        <v>1.0000000000000001E-5</v>
      </c>
      <c r="Q28" s="16">
        <v>1.0000000000000001E-5</v>
      </c>
      <c r="R28" s="16">
        <v>1.0000000000000001E-5</v>
      </c>
      <c r="S28" s="16">
        <v>1.0000000000000001E-5</v>
      </c>
      <c r="T28" s="16">
        <v>1.0000000000000001E-5</v>
      </c>
      <c r="U28" s="16">
        <v>1.0000000000000001E-5</v>
      </c>
      <c r="V28" s="16">
        <v>1.0000000000000001E-5</v>
      </c>
      <c r="W28" s="16">
        <v>1.0000000000000001E-5</v>
      </c>
      <c r="X28" s="16">
        <v>1.0000000000000001E-5</v>
      </c>
      <c r="Y28" s="16">
        <v>1.0000000000000001E-5</v>
      </c>
      <c r="Z28" s="16">
        <v>1.0000000000000001E-5</v>
      </c>
      <c r="AA28" s="16">
        <v>1.0000000000000001E-5</v>
      </c>
      <c r="AB28" s="16">
        <f t="shared" si="0"/>
        <v>1233.4400699999999</v>
      </c>
    </row>
    <row r="29" spans="1:28" x14ac:dyDescent="0.2">
      <c r="A29" s="11" t="str">
        <f>'[1]TCE - ANEXO III - Preencher'!B36</f>
        <v>28.399.030/0002-12</v>
      </c>
      <c r="B29" s="17" t="str">
        <f>'[1]TCE - ANEXO III - Preencher'!C36</f>
        <v>HPR3 - IMBIRIBEIRA</v>
      </c>
      <c r="C29" s="22">
        <v>4120</v>
      </c>
      <c r="D29" s="18" t="str">
        <f>'[1]TCE - ANEXO III - Preencher'!E36</f>
        <v>LUCIANA FREIRE GOMES BEZERRA</v>
      </c>
      <c r="E29" s="17" t="str">
        <f>'[1]TCE - ANEXO III - Preencher'!F36</f>
        <v>2 - Outros Profissionais da Saúde</v>
      </c>
      <c r="F29" s="19" t="str">
        <f>'[1]TCE - ANEXO III - Preencher'!G36</f>
        <v>2234-05</v>
      </c>
      <c r="G29" s="20">
        <f>IF('[1]TCE - ANEXO III - Preencher'!H36="","",'[1]TCE - ANEXO III - Preencher'!H36)</f>
        <v>44044</v>
      </c>
      <c r="H29" s="16">
        <v>1.0000000000000001E-5</v>
      </c>
      <c r="I29" s="16">
        <f>'[1]TCE - ANEXO III - Preencher'!J36</f>
        <v>401.096</v>
      </c>
      <c r="J29" s="16">
        <v>1.0000000000000001E-5</v>
      </c>
      <c r="K29" s="16">
        <v>1.0000000000000001E-5</v>
      </c>
      <c r="L29" s="16">
        <v>1.0000000000000001E-5</v>
      </c>
      <c r="M29" s="16">
        <v>1.0000000000000001E-5</v>
      </c>
      <c r="N29" s="16">
        <v>1.0000000000000001E-5</v>
      </c>
      <c r="O29" s="16">
        <v>1.0000000000000001E-5</v>
      </c>
      <c r="P29" s="16">
        <v>1.0000000000000001E-5</v>
      </c>
      <c r="Q29" s="16">
        <v>1.0000000000000001E-5</v>
      </c>
      <c r="R29" s="16">
        <v>1.0000000000000001E-5</v>
      </c>
      <c r="S29" s="16">
        <v>1.0000000000000001E-5</v>
      </c>
      <c r="T29" s="16">
        <v>1.0000000000000001E-5</v>
      </c>
      <c r="U29" s="16">
        <v>1.0000000000000001E-5</v>
      </c>
      <c r="V29" s="16">
        <v>1.0000000000000001E-5</v>
      </c>
      <c r="W29" s="16">
        <v>1.0000000000000001E-5</v>
      </c>
      <c r="X29" s="16">
        <v>1.0000000000000001E-5</v>
      </c>
      <c r="Y29" s="16">
        <v>1.0000000000000001E-5</v>
      </c>
      <c r="Z29" s="16">
        <v>1.0000000000000001E-5</v>
      </c>
      <c r="AA29" s="16">
        <v>1.0000000000000001E-5</v>
      </c>
      <c r="AB29" s="16">
        <f t="shared" si="0"/>
        <v>401.09606999999983</v>
      </c>
    </row>
    <row r="30" spans="1:28" x14ac:dyDescent="0.2">
      <c r="A30" s="11" t="str">
        <f>'[1]TCE - ANEXO III - Preencher'!B37</f>
        <v>28.399.030/0002-12</v>
      </c>
      <c r="B30" s="17" t="str">
        <f>'[1]TCE - ANEXO III - Preencher'!C37</f>
        <v>HPR3 - IMBIRIBEIRA</v>
      </c>
      <c r="C30" s="22">
        <v>5400</v>
      </c>
      <c r="D30" s="18" t="str">
        <f>'[1]TCE - ANEXO III - Preencher'!E37</f>
        <v>JETRO HENRIQUE DE MEDEIROS OLIVEIRA</v>
      </c>
      <c r="E30" s="17" t="str">
        <f>'[1]TCE - ANEXO III - Preencher'!F37</f>
        <v>3 - Administrativo</v>
      </c>
      <c r="F30" s="19" t="str">
        <f>'[1]TCE - ANEXO III - Preencher'!G37</f>
        <v>5151-10</v>
      </c>
      <c r="G30" s="20">
        <f>IF('[1]TCE - ANEXO III - Preencher'!H37="","",'[1]TCE - ANEXO III - Preencher'!H37)</f>
        <v>44044</v>
      </c>
      <c r="H30" s="16">
        <v>1.0000000000000001E-5</v>
      </c>
      <c r="I30" s="16">
        <f>'[1]TCE - ANEXO III - Preencher'!J37</f>
        <v>551.72400000000005</v>
      </c>
      <c r="J30" s="16">
        <v>1.0000000000000001E-5</v>
      </c>
      <c r="K30" s="16">
        <v>1.0000000000000001E-5</v>
      </c>
      <c r="L30" s="16">
        <v>1.0000000000000001E-5</v>
      </c>
      <c r="M30" s="16">
        <v>1.0000000000000001E-5</v>
      </c>
      <c r="N30" s="16">
        <v>1.0000000000000001E-5</v>
      </c>
      <c r="O30" s="16">
        <v>1.0000000000000001E-5</v>
      </c>
      <c r="P30" s="16">
        <v>1.0000000000000001E-5</v>
      </c>
      <c r="Q30" s="16">
        <v>1.0000000000000001E-5</v>
      </c>
      <c r="R30" s="16">
        <v>1.0000000000000001E-5</v>
      </c>
      <c r="S30" s="16">
        <v>1.0000000000000001E-5</v>
      </c>
      <c r="T30" s="16">
        <v>1.0000000000000001E-5</v>
      </c>
      <c r="U30" s="16">
        <v>1.0000000000000001E-5</v>
      </c>
      <c r="V30" s="16">
        <v>1.0000000000000001E-5</v>
      </c>
      <c r="W30" s="16">
        <v>1.0000000000000001E-5</v>
      </c>
      <c r="X30" s="16">
        <v>1.0000000000000001E-5</v>
      </c>
      <c r="Y30" s="16">
        <v>1.0000000000000001E-5</v>
      </c>
      <c r="Z30" s="16">
        <v>1.0000000000000001E-5</v>
      </c>
      <c r="AA30" s="16">
        <v>1.0000000000000001E-5</v>
      </c>
      <c r="AB30" s="16">
        <f t="shared" si="0"/>
        <v>551.72406999999987</v>
      </c>
    </row>
    <row r="31" spans="1:28" x14ac:dyDescent="0.2">
      <c r="A31" s="11" t="str">
        <f>'[1]TCE - ANEXO III - Preencher'!B38</f>
        <v>28.399.030/0002-12</v>
      </c>
      <c r="B31" s="17" t="str">
        <f>'[1]TCE - ANEXO III - Preencher'!C38</f>
        <v>HPR3 - IMBIRIBEIRA</v>
      </c>
      <c r="C31" s="22">
        <v>426</v>
      </c>
      <c r="D31" s="18" t="str">
        <f>'[1]TCE - ANEXO III - Preencher'!E38</f>
        <v>DEBORA DE ALMEIDA PEREIRA</v>
      </c>
      <c r="E31" s="17" t="str">
        <f>'[1]TCE - ANEXO III - Preencher'!F38</f>
        <v>2 - Outros Profissionais da Saúde</v>
      </c>
      <c r="F31" s="19" t="str">
        <f>'[1]TCE - ANEXO III - Preencher'!G38</f>
        <v>3222-05</v>
      </c>
      <c r="G31" s="20">
        <f>IF('[1]TCE - ANEXO III - Preencher'!H38="","",'[1]TCE - ANEXO III - Preencher'!H38)</f>
        <v>44044</v>
      </c>
      <c r="H31" s="16">
        <v>1.0000000000000001E-5</v>
      </c>
      <c r="I31" s="16">
        <f>'[1]TCE - ANEXO III - Preencher'!J38</f>
        <v>388.72320000000002</v>
      </c>
      <c r="J31" s="16">
        <v>1.0000000000000001E-5</v>
      </c>
      <c r="K31" s="16">
        <v>1.0000000000000001E-5</v>
      </c>
      <c r="L31" s="16">
        <v>1.0000000000000001E-5</v>
      </c>
      <c r="M31" s="16">
        <v>1.0000000000000001E-5</v>
      </c>
      <c r="N31" s="16">
        <v>1.0000000000000001E-5</v>
      </c>
      <c r="O31" s="16">
        <v>1.0000000000000001E-5</v>
      </c>
      <c r="P31" s="16">
        <v>1.0000000000000001E-5</v>
      </c>
      <c r="Q31" s="16">
        <v>1.0000000000000001E-5</v>
      </c>
      <c r="R31" s="16">
        <v>1.0000000000000001E-5</v>
      </c>
      <c r="S31" s="16">
        <v>1.0000000000000001E-5</v>
      </c>
      <c r="T31" s="16">
        <v>1.0000000000000001E-5</v>
      </c>
      <c r="U31" s="16">
        <v>1.0000000000000001E-5</v>
      </c>
      <c r="V31" s="16">
        <v>1.0000000000000001E-5</v>
      </c>
      <c r="W31" s="16">
        <v>1.0000000000000001E-5</v>
      </c>
      <c r="X31" s="16">
        <v>1.0000000000000001E-5</v>
      </c>
      <c r="Y31" s="16">
        <v>1.0000000000000001E-5</v>
      </c>
      <c r="Z31" s="16">
        <v>1.0000000000000001E-5</v>
      </c>
      <c r="AA31" s="16">
        <v>1.0000000000000001E-5</v>
      </c>
      <c r="AB31" s="16">
        <f t="shared" si="0"/>
        <v>388.72326999999984</v>
      </c>
    </row>
    <row r="32" spans="1:28" x14ac:dyDescent="0.2">
      <c r="A32" s="11" t="str">
        <f>'[1]TCE - ANEXO III - Preencher'!B39</f>
        <v>28.399.030/0002-12</v>
      </c>
      <c r="B32" s="17" t="str">
        <f>'[1]TCE - ANEXO III - Preencher'!C39</f>
        <v>HPR3 - IMBIRIBEIRA</v>
      </c>
      <c r="C32" s="22">
        <v>4456</v>
      </c>
      <c r="D32" s="18" t="str">
        <f>'[1]TCE - ANEXO III - Preencher'!E39</f>
        <v>EWELIN CAROLINE SANTOS DA COSTA</v>
      </c>
      <c r="E32" s="17" t="str">
        <f>'[1]TCE - ANEXO III - Preencher'!F39</f>
        <v>2 - Outros Profissionais da Saúde</v>
      </c>
      <c r="F32" s="19" t="str">
        <f>'[1]TCE - ANEXO III - Preencher'!G39</f>
        <v>3222-05</v>
      </c>
      <c r="G32" s="20">
        <f>IF('[1]TCE - ANEXO III - Preencher'!H39="","",'[1]TCE - ANEXO III - Preencher'!H39)</f>
        <v>44044</v>
      </c>
      <c r="H32" s="16">
        <v>1.0000000000000001E-5</v>
      </c>
      <c r="I32" s="16">
        <f>'[1]TCE - ANEXO III - Preencher'!J39</f>
        <v>117.11279999999999</v>
      </c>
      <c r="J32" s="16">
        <v>1.0000000000000001E-5</v>
      </c>
      <c r="K32" s="16">
        <v>1.0000000000000001E-5</v>
      </c>
      <c r="L32" s="16">
        <v>1.0000000000000001E-5</v>
      </c>
      <c r="M32" s="16">
        <v>1.0000000000000001E-5</v>
      </c>
      <c r="N32" s="16">
        <v>1.0000000000000001E-5</v>
      </c>
      <c r="O32" s="16">
        <v>1.0000000000000001E-5</v>
      </c>
      <c r="P32" s="16">
        <v>1.0000000000000001E-5</v>
      </c>
      <c r="Q32" s="16">
        <v>1.0000000000000001E-5</v>
      </c>
      <c r="R32" s="16">
        <v>1.0000000000000001E-5</v>
      </c>
      <c r="S32" s="16">
        <v>1.0000000000000001E-5</v>
      </c>
      <c r="T32" s="16">
        <v>1.0000000000000001E-5</v>
      </c>
      <c r="U32" s="16">
        <v>1.0000000000000001E-5</v>
      </c>
      <c r="V32" s="16">
        <v>1.0000000000000001E-5</v>
      </c>
      <c r="W32" s="16">
        <v>1.0000000000000001E-5</v>
      </c>
      <c r="X32" s="16">
        <v>1.0000000000000001E-5</v>
      </c>
      <c r="Y32" s="16">
        <v>1.0000000000000001E-5</v>
      </c>
      <c r="Z32" s="16">
        <v>1.0000000000000001E-5</v>
      </c>
      <c r="AA32" s="16">
        <v>1.0000000000000001E-5</v>
      </c>
      <c r="AB32" s="16">
        <f t="shared" si="0"/>
        <v>117.11287000000002</v>
      </c>
    </row>
    <row r="33" spans="1:28" x14ac:dyDescent="0.2">
      <c r="A33" s="11" t="str">
        <f>'[1]TCE - ANEXO III - Preencher'!B40</f>
        <v>28.399.030/0002-12</v>
      </c>
      <c r="B33" s="17" t="str">
        <f>'[1]TCE - ANEXO III - Preencher'!C40</f>
        <v>HPR3 - IMBIRIBEIRA</v>
      </c>
      <c r="C33" s="22">
        <v>2403</v>
      </c>
      <c r="D33" s="18" t="str">
        <f>'[1]TCE - ANEXO III - Preencher'!E40</f>
        <v>ALINNE ROBERTA SOUSA VASQUEZ</v>
      </c>
      <c r="E33" s="17" t="str">
        <f>'[1]TCE - ANEXO III - Preencher'!F40</f>
        <v>2 - Outros Profissionais da Saúde</v>
      </c>
      <c r="F33" s="19" t="str">
        <f>'[1]TCE - ANEXO III - Preencher'!G40</f>
        <v>3222-05</v>
      </c>
      <c r="G33" s="20">
        <f>IF('[1]TCE - ANEXO III - Preencher'!H40="","",'[1]TCE - ANEXO III - Preencher'!H40)</f>
        <v>44044</v>
      </c>
      <c r="H33" s="16">
        <v>1.0000000000000001E-5</v>
      </c>
      <c r="I33" s="16">
        <f>'[1]TCE - ANEXO III - Preencher'!J40</f>
        <v>127.6112</v>
      </c>
      <c r="J33" s="16">
        <v>1.0000000000000001E-5</v>
      </c>
      <c r="K33" s="16">
        <v>1.0000000000000001E-5</v>
      </c>
      <c r="L33" s="16">
        <v>1.0000000000000001E-5</v>
      </c>
      <c r="M33" s="16">
        <v>1.0000000000000001E-5</v>
      </c>
      <c r="N33" s="16">
        <v>1.0000000000000001E-5</v>
      </c>
      <c r="O33" s="16">
        <v>1.0000000000000001E-5</v>
      </c>
      <c r="P33" s="16">
        <v>1.0000000000000001E-5</v>
      </c>
      <c r="Q33" s="16">
        <v>1.0000000000000001E-5</v>
      </c>
      <c r="R33" s="16">
        <v>1.0000000000000001E-5</v>
      </c>
      <c r="S33" s="16">
        <v>1.0000000000000001E-5</v>
      </c>
      <c r="T33" s="16">
        <v>1.0000000000000001E-5</v>
      </c>
      <c r="U33" s="16">
        <v>1.0000000000000001E-5</v>
      </c>
      <c r="V33" s="16">
        <v>1.0000000000000001E-5</v>
      </c>
      <c r="W33" s="16">
        <v>1.0000000000000001E-5</v>
      </c>
      <c r="X33" s="16">
        <v>1.0000000000000001E-5</v>
      </c>
      <c r="Y33" s="16">
        <v>1.0000000000000001E-5</v>
      </c>
      <c r="Z33" s="16">
        <v>1.0000000000000001E-5</v>
      </c>
      <c r="AA33" s="16">
        <v>1.0000000000000001E-5</v>
      </c>
      <c r="AB33" s="16">
        <f t="shared" si="0"/>
        <v>127.61127000000002</v>
      </c>
    </row>
    <row r="34" spans="1:28" x14ac:dyDescent="0.2">
      <c r="A34" s="11" t="str">
        <f>'[1]TCE - ANEXO III - Preencher'!B41</f>
        <v>28.399.030/0002-12</v>
      </c>
      <c r="B34" s="17" t="str">
        <f>'[1]TCE - ANEXO III - Preencher'!C41</f>
        <v>HPR3 - IMBIRIBEIRA</v>
      </c>
      <c r="C34" s="22">
        <v>9402</v>
      </c>
      <c r="D34" s="18" t="str">
        <f>'[1]TCE - ANEXO III - Preencher'!E41</f>
        <v>REBECA DE ARAUJO</v>
      </c>
      <c r="E34" s="17" t="str">
        <f>'[1]TCE - ANEXO III - Preencher'!F41</f>
        <v>2 - Outros Profissionais da Saúde</v>
      </c>
      <c r="F34" s="19" t="str">
        <f>'[1]TCE - ANEXO III - Preencher'!G41</f>
        <v>2235-05</v>
      </c>
      <c r="G34" s="20">
        <f>IF('[1]TCE - ANEXO III - Preencher'!H41="","",'[1]TCE - ANEXO III - Preencher'!H41)</f>
        <v>44044</v>
      </c>
      <c r="H34" s="16">
        <v>1.0000000000000001E-5</v>
      </c>
      <c r="I34" s="16">
        <f>'[1]TCE - ANEXO III - Preencher'!J41</f>
        <v>129.44720000000001</v>
      </c>
      <c r="J34" s="16">
        <v>1.0000000000000001E-5</v>
      </c>
      <c r="K34" s="16">
        <v>1.0000000000000001E-5</v>
      </c>
      <c r="L34" s="16">
        <v>1.0000000000000001E-5</v>
      </c>
      <c r="M34" s="16">
        <v>1.0000000000000001E-5</v>
      </c>
      <c r="N34" s="16">
        <v>1.0000000000000001E-5</v>
      </c>
      <c r="O34" s="16">
        <v>1.0000000000000001E-5</v>
      </c>
      <c r="P34" s="16">
        <v>1.0000000000000001E-5</v>
      </c>
      <c r="Q34" s="16">
        <v>1.0000000000000001E-5</v>
      </c>
      <c r="R34" s="16">
        <v>1.0000000000000001E-5</v>
      </c>
      <c r="S34" s="16">
        <v>1.0000000000000001E-5</v>
      </c>
      <c r="T34" s="16">
        <v>1.0000000000000001E-5</v>
      </c>
      <c r="U34" s="16">
        <v>1.0000000000000001E-5</v>
      </c>
      <c r="V34" s="16">
        <v>1.0000000000000001E-5</v>
      </c>
      <c r="W34" s="16">
        <v>1.0000000000000001E-5</v>
      </c>
      <c r="X34" s="16">
        <v>1.0000000000000001E-5</v>
      </c>
      <c r="Y34" s="16">
        <v>1.0000000000000001E-5</v>
      </c>
      <c r="Z34" s="16">
        <v>1.0000000000000001E-5</v>
      </c>
      <c r="AA34" s="16">
        <v>1.0000000000000001E-5</v>
      </c>
      <c r="AB34" s="16">
        <f t="shared" si="0"/>
        <v>129.44727000000003</v>
      </c>
    </row>
    <row r="35" spans="1:28" x14ac:dyDescent="0.2">
      <c r="A35" s="11" t="str">
        <f>'[1]TCE - ANEXO III - Preencher'!B42</f>
        <v>28.399.030/0002-12</v>
      </c>
      <c r="B35" s="17" t="str">
        <f>'[1]TCE - ANEXO III - Preencher'!C42</f>
        <v>HPR3 - IMBIRIBEIRA</v>
      </c>
      <c r="C35" s="22">
        <v>9459</v>
      </c>
      <c r="D35" s="18" t="str">
        <f>'[1]TCE - ANEXO III - Preencher'!E42</f>
        <v>ADRIANA MYKELLY DE SOUZA ALMEIDA</v>
      </c>
      <c r="E35" s="17" t="str">
        <f>'[1]TCE - ANEXO III - Preencher'!F42</f>
        <v>2 - Outros Profissionais da Saúde</v>
      </c>
      <c r="F35" s="19" t="str">
        <f>'[1]TCE - ANEXO III - Preencher'!G42</f>
        <v>3222-05</v>
      </c>
      <c r="G35" s="20">
        <f>IF('[1]TCE - ANEXO III - Preencher'!H42="","",'[1]TCE - ANEXO III - Preencher'!H42)</f>
        <v>44044</v>
      </c>
      <c r="H35" s="16">
        <v>1.0000000000000001E-5</v>
      </c>
      <c r="I35" s="16">
        <f>'[1]TCE - ANEXO III - Preencher'!J42</f>
        <v>126.492</v>
      </c>
      <c r="J35" s="16">
        <v>1.0000000000000001E-5</v>
      </c>
      <c r="K35" s="16">
        <v>1.0000000000000001E-5</v>
      </c>
      <c r="L35" s="16">
        <v>1.0000000000000001E-5</v>
      </c>
      <c r="M35" s="16">
        <v>1.0000000000000001E-5</v>
      </c>
      <c r="N35" s="16">
        <v>1.0000000000000001E-5</v>
      </c>
      <c r="O35" s="16">
        <v>1.0000000000000001E-5</v>
      </c>
      <c r="P35" s="16">
        <v>1.0000000000000001E-5</v>
      </c>
      <c r="Q35" s="16">
        <v>1.0000000000000001E-5</v>
      </c>
      <c r="R35" s="16">
        <v>1.0000000000000001E-5</v>
      </c>
      <c r="S35" s="16">
        <v>1.0000000000000001E-5</v>
      </c>
      <c r="T35" s="16">
        <v>1.0000000000000001E-5</v>
      </c>
      <c r="U35" s="16">
        <v>1.0000000000000001E-5</v>
      </c>
      <c r="V35" s="16">
        <v>1.0000000000000001E-5</v>
      </c>
      <c r="W35" s="16">
        <v>1.0000000000000001E-5</v>
      </c>
      <c r="X35" s="16">
        <v>1.0000000000000001E-5</v>
      </c>
      <c r="Y35" s="16">
        <v>1.0000000000000001E-5</v>
      </c>
      <c r="Z35" s="16">
        <v>1.0000000000000001E-5</v>
      </c>
      <c r="AA35" s="16">
        <v>1.0000000000000001E-5</v>
      </c>
      <c r="AB35" s="16">
        <f t="shared" si="0"/>
        <v>126.49207000000003</v>
      </c>
    </row>
    <row r="36" spans="1:28" x14ac:dyDescent="0.2">
      <c r="A36" s="11" t="str">
        <f>'[1]TCE - ANEXO III - Preencher'!B43</f>
        <v>28.399.030/0002-12</v>
      </c>
      <c r="B36" s="17" t="str">
        <f>'[1]TCE - ANEXO III - Preencher'!C43</f>
        <v>HPR3 - IMBIRIBEIRA</v>
      </c>
      <c r="C36" s="22">
        <v>3415</v>
      </c>
      <c r="D36" s="18" t="str">
        <f>'[1]TCE - ANEXO III - Preencher'!E43</f>
        <v>LUCIANA DA SILVA MACEDO</v>
      </c>
      <c r="E36" s="17" t="str">
        <f>'[1]TCE - ANEXO III - Preencher'!F43</f>
        <v>2 - Outros Profissionais da Saúde</v>
      </c>
      <c r="F36" s="19" t="str">
        <f>'[1]TCE - ANEXO III - Preencher'!G43</f>
        <v>2235-05</v>
      </c>
      <c r="G36" s="20">
        <f>IF('[1]TCE - ANEXO III - Preencher'!H43="","",'[1]TCE - ANEXO III - Preencher'!H43)</f>
        <v>44044</v>
      </c>
      <c r="H36" s="16">
        <v>1.0000000000000001E-5</v>
      </c>
      <c r="I36" s="16">
        <f>'[1]TCE - ANEXO III - Preencher'!J43</f>
        <v>213.92320000000001</v>
      </c>
      <c r="J36" s="16">
        <v>1.0000000000000001E-5</v>
      </c>
      <c r="K36" s="16">
        <v>1.0000000000000001E-5</v>
      </c>
      <c r="L36" s="16">
        <v>1.0000000000000001E-5</v>
      </c>
      <c r="M36" s="16">
        <v>1.0000000000000001E-5</v>
      </c>
      <c r="N36" s="16">
        <v>1.0000000000000001E-5</v>
      </c>
      <c r="O36" s="16">
        <v>1.0000000000000001E-5</v>
      </c>
      <c r="P36" s="16">
        <v>1.0000000000000001E-5</v>
      </c>
      <c r="Q36" s="16">
        <v>1.0000000000000001E-5</v>
      </c>
      <c r="R36" s="16">
        <v>1.0000000000000001E-5</v>
      </c>
      <c r="S36" s="16">
        <v>1.0000000000000001E-5</v>
      </c>
      <c r="T36" s="16">
        <v>1.0000000000000001E-5</v>
      </c>
      <c r="U36" s="16">
        <v>1.0000000000000001E-5</v>
      </c>
      <c r="V36" s="16">
        <v>1.0000000000000001E-5</v>
      </c>
      <c r="W36" s="16">
        <v>1.0000000000000001E-5</v>
      </c>
      <c r="X36" s="16">
        <v>1.0000000000000001E-5</v>
      </c>
      <c r="Y36" s="16">
        <v>1.0000000000000001E-5</v>
      </c>
      <c r="Z36" s="16">
        <v>1.0000000000000001E-5</v>
      </c>
      <c r="AA36" s="16">
        <v>1.0000000000000001E-5</v>
      </c>
      <c r="AB36" s="16">
        <f t="shared" si="0"/>
        <v>213.92327000000003</v>
      </c>
    </row>
    <row r="37" spans="1:28" x14ac:dyDescent="0.2">
      <c r="A37" s="11" t="str">
        <f>'[1]TCE - ANEXO III - Preencher'!B44</f>
        <v>28.399.030/0002-12</v>
      </c>
      <c r="B37" s="17" t="str">
        <f>'[1]TCE - ANEXO III - Preencher'!C44</f>
        <v>HPR3 - IMBIRIBEIRA</v>
      </c>
      <c r="C37" s="22">
        <v>8434</v>
      </c>
      <c r="D37" s="18" t="str">
        <f>'[1]TCE - ANEXO III - Preencher'!E44</f>
        <v>PATRICIA MONIQUE XAVIER NIPO</v>
      </c>
      <c r="E37" s="17" t="str">
        <f>'[1]TCE - ANEXO III - Preencher'!F44</f>
        <v>2 - Outros Profissionais da Saúde</v>
      </c>
      <c r="F37" s="19" t="str">
        <f>'[1]TCE - ANEXO III - Preencher'!G44</f>
        <v>2235-05</v>
      </c>
      <c r="G37" s="20">
        <f>IF('[1]TCE - ANEXO III - Preencher'!H44="","",'[1]TCE - ANEXO III - Preencher'!H44)</f>
        <v>44044</v>
      </c>
      <c r="H37" s="16">
        <v>1.0000000000000001E-5</v>
      </c>
      <c r="I37" s="16">
        <f>'[1]TCE - ANEXO III - Preencher'!J44</f>
        <v>285.24959999999999</v>
      </c>
      <c r="J37" s="16">
        <v>1.0000000000000001E-5</v>
      </c>
      <c r="K37" s="16">
        <v>1.0000000000000001E-5</v>
      </c>
      <c r="L37" s="16">
        <v>1.0000000000000001E-5</v>
      </c>
      <c r="M37" s="16">
        <v>1.0000000000000001E-5</v>
      </c>
      <c r="N37" s="16">
        <v>1.0000000000000001E-5</v>
      </c>
      <c r="O37" s="16">
        <v>1.0000000000000001E-5</v>
      </c>
      <c r="P37" s="16">
        <v>1.0000000000000001E-5</v>
      </c>
      <c r="Q37" s="16">
        <v>1.0000000000000001E-5</v>
      </c>
      <c r="R37" s="16">
        <v>1.0000000000000001E-5</v>
      </c>
      <c r="S37" s="16">
        <v>1.0000000000000001E-5</v>
      </c>
      <c r="T37" s="16">
        <v>1.0000000000000001E-5</v>
      </c>
      <c r="U37" s="16">
        <v>1.0000000000000001E-5</v>
      </c>
      <c r="V37" s="16">
        <v>1.0000000000000001E-5</v>
      </c>
      <c r="W37" s="16">
        <v>1.0000000000000001E-5</v>
      </c>
      <c r="X37" s="16">
        <v>1.0000000000000001E-5</v>
      </c>
      <c r="Y37" s="16">
        <v>1.0000000000000001E-5</v>
      </c>
      <c r="Z37" s="16">
        <v>1.0000000000000001E-5</v>
      </c>
      <c r="AA37" s="16">
        <v>1.0000000000000001E-5</v>
      </c>
      <c r="AB37" s="16">
        <f t="shared" si="0"/>
        <v>285.24966999999981</v>
      </c>
    </row>
    <row r="38" spans="1:28" x14ac:dyDescent="0.2">
      <c r="A38" s="11" t="str">
        <f>'[1]TCE - ANEXO III - Preencher'!B45</f>
        <v>28.399.030/0002-12</v>
      </c>
      <c r="B38" s="17" t="str">
        <f>'[1]TCE - ANEXO III - Preencher'!C45</f>
        <v>HPR3 - IMBIRIBEIRA</v>
      </c>
      <c r="C38" s="22">
        <v>4428</v>
      </c>
      <c r="D38" s="18" t="str">
        <f>'[1]TCE - ANEXO III - Preencher'!E45</f>
        <v>JOELMI BALDOINO DA COSTA</v>
      </c>
      <c r="E38" s="17" t="str">
        <f>'[1]TCE - ANEXO III - Preencher'!F45</f>
        <v>3 - Administrativo</v>
      </c>
      <c r="F38" s="19" t="str">
        <f>'[1]TCE - ANEXO III - Preencher'!G45</f>
        <v>5151-10</v>
      </c>
      <c r="G38" s="20">
        <f>IF('[1]TCE - ANEXO III - Preencher'!H45="","",'[1]TCE - ANEXO III - Preencher'!H45)</f>
        <v>44044</v>
      </c>
      <c r="H38" s="16">
        <v>1.0000000000000001E-5</v>
      </c>
      <c r="I38" s="16">
        <f>'[1]TCE - ANEXO III - Preencher'!J45</f>
        <v>284.17439999999999</v>
      </c>
      <c r="J38" s="16">
        <v>1.0000000000000001E-5</v>
      </c>
      <c r="K38" s="16">
        <v>1.0000000000000001E-5</v>
      </c>
      <c r="L38" s="16">
        <v>1.0000000000000001E-5</v>
      </c>
      <c r="M38" s="16">
        <v>1.0000000000000001E-5</v>
      </c>
      <c r="N38" s="16">
        <v>1.0000000000000001E-5</v>
      </c>
      <c r="O38" s="16">
        <v>1.0000000000000001E-5</v>
      </c>
      <c r="P38" s="16">
        <v>1.0000000000000001E-5</v>
      </c>
      <c r="Q38" s="16">
        <v>1.0000000000000001E-5</v>
      </c>
      <c r="R38" s="16">
        <v>1.0000000000000001E-5</v>
      </c>
      <c r="S38" s="16">
        <v>1.0000000000000001E-5</v>
      </c>
      <c r="T38" s="16">
        <v>1.0000000000000001E-5</v>
      </c>
      <c r="U38" s="16">
        <v>1.0000000000000001E-5</v>
      </c>
      <c r="V38" s="16">
        <v>1.0000000000000001E-5</v>
      </c>
      <c r="W38" s="16">
        <v>1.0000000000000001E-5</v>
      </c>
      <c r="X38" s="16">
        <v>1.0000000000000001E-5</v>
      </c>
      <c r="Y38" s="16">
        <v>1.0000000000000001E-5</v>
      </c>
      <c r="Z38" s="16">
        <v>1.0000000000000001E-5</v>
      </c>
      <c r="AA38" s="16">
        <v>1.0000000000000001E-5</v>
      </c>
      <c r="AB38" s="16">
        <f t="shared" si="0"/>
        <v>284.17446999999981</v>
      </c>
    </row>
    <row r="39" spans="1:28" x14ac:dyDescent="0.2">
      <c r="A39" s="11" t="str">
        <f>'[1]TCE - ANEXO III - Preencher'!B46</f>
        <v>28.399.030/0002-12</v>
      </c>
      <c r="B39" s="17" t="str">
        <f>'[1]TCE - ANEXO III - Preencher'!C46</f>
        <v>HPR3 - IMBIRIBEIRA</v>
      </c>
      <c r="C39" s="22">
        <v>2413</v>
      </c>
      <c r="D39" s="18" t="str">
        <f>'[1]TCE - ANEXO III - Preencher'!E46</f>
        <v>JOAO LUIZ TAVARES CARVALHO VIANA</v>
      </c>
      <c r="E39" s="17" t="str">
        <f>'[1]TCE - ANEXO III - Preencher'!F46</f>
        <v>2 - Outros Profissionais da Saúde</v>
      </c>
      <c r="F39" s="19" t="str">
        <f>'[1]TCE - ANEXO III - Preencher'!G46</f>
        <v>3222-05</v>
      </c>
      <c r="G39" s="20">
        <f>IF('[1]TCE - ANEXO III - Preencher'!H46="","",'[1]TCE - ANEXO III - Preencher'!H46)</f>
        <v>44044</v>
      </c>
      <c r="H39" s="16">
        <v>1.0000000000000001E-5</v>
      </c>
      <c r="I39" s="16">
        <f>'[1]TCE - ANEXO III - Preencher'!J46</f>
        <v>331.7088</v>
      </c>
      <c r="J39" s="16">
        <v>1.0000000000000001E-5</v>
      </c>
      <c r="K39" s="16">
        <v>1.0000000000000001E-5</v>
      </c>
      <c r="L39" s="16">
        <v>1.0000000000000001E-5</v>
      </c>
      <c r="M39" s="16">
        <v>1.0000000000000001E-5</v>
      </c>
      <c r="N39" s="16">
        <v>1.0000000000000001E-5</v>
      </c>
      <c r="O39" s="16">
        <v>1.0000000000000001E-5</v>
      </c>
      <c r="P39" s="16">
        <v>1.0000000000000001E-5</v>
      </c>
      <c r="Q39" s="16">
        <v>1.0000000000000001E-5</v>
      </c>
      <c r="R39" s="16">
        <v>1.0000000000000001E-5</v>
      </c>
      <c r="S39" s="16">
        <v>1.0000000000000001E-5</v>
      </c>
      <c r="T39" s="16">
        <v>1.0000000000000001E-5</v>
      </c>
      <c r="U39" s="16">
        <v>1.0000000000000001E-5</v>
      </c>
      <c r="V39" s="16">
        <v>1.0000000000000001E-5</v>
      </c>
      <c r="W39" s="16">
        <v>1.0000000000000001E-5</v>
      </c>
      <c r="X39" s="16">
        <v>1.0000000000000001E-5</v>
      </c>
      <c r="Y39" s="16">
        <v>1.0000000000000001E-5</v>
      </c>
      <c r="Z39" s="16">
        <v>1.0000000000000001E-5</v>
      </c>
      <c r="AA39" s="16">
        <v>1.0000000000000001E-5</v>
      </c>
      <c r="AB39" s="16">
        <f t="shared" si="0"/>
        <v>331.70886999999982</v>
      </c>
    </row>
    <row r="40" spans="1:28" x14ac:dyDescent="0.2">
      <c r="A40" s="11" t="str">
        <f>'[1]TCE - ANEXO III - Preencher'!B47</f>
        <v>28.399.030/0002-12</v>
      </c>
      <c r="B40" s="17" t="str">
        <f>'[1]TCE - ANEXO III - Preencher'!C47</f>
        <v>HPR3 - IMBIRIBEIRA</v>
      </c>
      <c r="C40" s="22">
        <v>6479</v>
      </c>
      <c r="D40" s="18" t="str">
        <f>'[1]TCE - ANEXO III - Preencher'!E47</f>
        <v>FABIANA FERREIRA DA SILVA</v>
      </c>
      <c r="E40" s="17" t="str">
        <f>'[1]TCE - ANEXO III - Preencher'!F47</f>
        <v>3 - Administrativo</v>
      </c>
      <c r="F40" s="19" t="str">
        <f>'[1]TCE - ANEXO III - Preencher'!G47</f>
        <v>5151-10</v>
      </c>
      <c r="G40" s="20">
        <f>IF('[1]TCE - ANEXO III - Preencher'!H47="","",'[1]TCE - ANEXO III - Preencher'!H47)</f>
        <v>44044</v>
      </c>
      <c r="H40" s="16">
        <v>1.0000000000000001E-5</v>
      </c>
      <c r="I40" s="16">
        <f>'[1]TCE - ANEXO III - Preencher'!J47</f>
        <v>326.74160000000001</v>
      </c>
      <c r="J40" s="16">
        <v>1.0000000000000001E-5</v>
      </c>
      <c r="K40" s="16">
        <v>1.0000000000000001E-5</v>
      </c>
      <c r="L40" s="16">
        <v>1.0000000000000001E-5</v>
      </c>
      <c r="M40" s="16">
        <v>1.0000000000000001E-5</v>
      </c>
      <c r="N40" s="16">
        <v>1.0000000000000001E-5</v>
      </c>
      <c r="O40" s="16">
        <v>1.0000000000000001E-5</v>
      </c>
      <c r="P40" s="16">
        <v>1.0000000000000001E-5</v>
      </c>
      <c r="Q40" s="16">
        <v>1.0000000000000001E-5</v>
      </c>
      <c r="R40" s="16">
        <v>1.0000000000000001E-5</v>
      </c>
      <c r="S40" s="16">
        <v>1.0000000000000001E-5</v>
      </c>
      <c r="T40" s="16">
        <v>1.0000000000000001E-5</v>
      </c>
      <c r="U40" s="16">
        <v>1.0000000000000001E-5</v>
      </c>
      <c r="V40" s="16">
        <v>1.0000000000000001E-5</v>
      </c>
      <c r="W40" s="16">
        <v>1.0000000000000001E-5</v>
      </c>
      <c r="X40" s="16">
        <v>1.0000000000000001E-5</v>
      </c>
      <c r="Y40" s="16">
        <v>1.0000000000000001E-5</v>
      </c>
      <c r="Z40" s="16">
        <v>1.0000000000000001E-5</v>
      </c>
      <c r="AA40" s="16">
        <v>1.0000000000000001E-5</v>
      </c>
      <c r="AB40" s="16">
        <f t="shared" si="0"/>
        <v>326.74166999999983</v>
      </c>
    </row>
    <row r="41" spans="1:28" x14ac:dyDescent="0.2">
      <c r="A41" s="11" t="str">
        <f>'[1]TCE - ANEXO III - Preencher'!B48</f>
        <v>28.399.030/0002-12</v>
      </c>
      <c r="B41" s="17" t="str">
        <f>'[1]TCE - ANEXO III - Preencher'!C48</f>
        <v>HPR3 - IMBIRIBEIRA</v>
      </c>
      <c r="C41" s="22">
        <v>3454</v>
      </c>
      <c r="D41" s="18" t="str">
        <f>'[1]TCE - ANEXO III - Preencher'!E48</f>
        <v>GLEICE KELLY ALVES DE BARROS</v>
      </c>
      <c r="E41" s="17" t="str">
        <f>'[1]TCE - ANEXO III - Preencher'!F48</f>
        <v>2 - Outros Profissionais da Saúde</v>
      </c>
      <c r="F41" s="19" t="str">
        <f>'[1]TCE - ANEXO III - Preencher'!G48</f>
        <v>3222-05</v>
      </c>
      <c r="G41" s="20">
        <f>IF('[1]TCE - ANEXO III - Preencher'!H48="","",'[1]TCE - ANEXO III - Preencher'!H48)</f>
        <v>44044</v>
      </c>
      <c r="H41" s="16">
        <v>1.0000000000000001E-5</v>
      </c>
      <c r="I41" s="16">
        <f>'[1]TCE - ANEXO III - Preencher'!J48</f>
        <v>136.8528</v>
      </c>
      <c r="J41" s="16">
        <v>1.0000000000000001E-5</v>
      </c>
      <c r="K41" s="16">
        <v>1.0000000000000001E-5</v>
      </c>
      <c r="L41" s="16">
        <v>1.0000000000000001E-5</v>
      </c>
      <c r="M41" s="16">
        <v>1.0000000000000001E-5</v>
      </c>
      <c r="N41" s="16">
        <v>1.0000000000000001E-5</v>
      </c>
      <c r="O41" s="16">
        <v>1.0000000000000001E-5</v>
      </c>
      <c r="P41" s="16">
        <v>1.0000000000000001E-5</v>
      </c>
      <c r="Q41" s="16">
        <v>1.0000000000000001E-5</v>
      </c>
      <c r="R41" s="16">
        <v>1.0000000000000001E-5</v>
      </c>
      <c r="S41" s="16">
        <v>1.0000000000000001E-5</v>
      </c>
      <c r="T41" s="16">
        <v>1.0000000000000001E-5</v>
      </c>
      <c r="U41" s="16">
        <v>1.0000000000000001E-5</v>
      </c>
      <c r="V41" s="16">
        <v>1.0000000000000001E-5</v>
      </c>
      <c r="W41" s="16">
        <v>1.0000000000000001E-5</v>
      </c>
      <c r="X41" s="16">
        <v>1.0000000000000001E-5</v>
      </c>
      <c r="Y41" s="16">
        <v>1.0000000000000001E-5</v>
      </c>
      <c r="Z41" s="16">
        <v>1.0000000000000001E-5</v>
      </c>
      <c r="AA41" s="16">
        <v>1.0000000000000001E-5</v>
      </c>
      <c r="AB41" s="16">
        <f t="shared" si="0"/>
        <v>136.85287000000002</v>
      </c>
    </row>
    <row r="42" spans="1:28" x14ac:dyDescent="0.2">
      <c r="A42" s="11" t="str">
        <f>'[1]TCE - ANEXO III - Preencher'!B49</f>
        <v>28.399.030/0002-12</v>
      </c>
      <c r="B42" s="17" t="str">
        <f>'[1]TCE - ANEXO III - Preencher'!C49</f>
        <v>HPR3 - IMBIRIBEIRA</v>
      </c>
      <c r="C42" s="22">
        <v>478</v>
      </c>
      <c r="D42" s="18" t="str">
        <f>'[1]TCE - ANEXO III - Preencher'!E49</f>
        <v>RENATO FRANCISCO DA SILVA</v>
      </c>
      <c r="E42" s="17" t="str">
        <f>'[1]TCE - ANEXO III - Preencher'!F49</f>
        <v>2 - Outros Profissionais da Saúde</v>
      </c>
      <c r="F42" s="19" t="str">
        <f>'[1]TCE - ANEXO III - Preencher'!G49</f>
        <v>2235-05</v>
      </c>
      <c r="G42" s="20">
        <f>IF('[1]TCE - ANEXO III - Preencher'!H49="","",'[1]TCE - ANEXO III - Preencher'!H49)</f>
        <v>44044</v>
      </c>
      <c r="H42" s="16">
        <v>1.0000000000000001E-5</v>
      </c>
      <c r="I42" s="16">
        <f>'[1]TCE - ANEXO III - Preencher'!J49</f>
        <v>130.04400000000001</v>
      </c>
      <c r="J42" s="16">
        <v>1.0000000000000001E-5</v>
      </c>
      <c r="K42" s="16">
        <v>1.0000000000000001E-5</v>
      </c>
      <c r="L42" s="16">
        <v>1.0000000000000001E-5</v>
      </c>
      <c r="M42" s="16">
        <v>1.0000000000000001E-5</v>
      </c>
      <c r="N42" s="16">
        <v>1.0000000000000001E-5</v>
      </c>
      <c r="O42" s="16">
        <v>1.0000000000000001E-5</v>
      </c>
      <c r="P42" s="16">
        <v>1.0000000000000001E-5</v>
      </c>
      <c r="Q42" s="16">
        <v>1.0000000000000001E-5</v>
      </c>
      <c r="R42" s="16">
        <v>1.0000000000000001E-5</v>
      </c>
      <c r="S42" s="16">
        <v>1.0000000000000001E-5</v>
      </c>
      <c r="T42" s="16">
        <v>1.0000000000000001E-5</v>
      </c>
      <c r="U42" s="16">
        <v>1.0000000000000001E-5</v>
      </c>
      <c r="V42" s="16">
        <v>1.0000000000000001E-5</v>
      </c>
      <c r="W42" s="16">
        <v>1.0000000000000001E-5</v>
      </c>
      <c r="X42" s="16">
        <v>1.0000000000000001E-5</v>
      </c>
      <c r="Y42" s="16">
        <v>1.0000000000000001E-5</v>
      </c>
      <c r="Z42" s="16">
        <v>1.0000000000000001E-5</v>
      </c>
      <c r="AA42" s="16">
        <v>1.0000000000000001E-5</v>
      </c>
      <c r="AB42" s="16">
        <f t="shared" si="0"/>
        <v>130.04407000000003</v>
      </c>
    </row>
    <row r="43" spans="1:28" x14ac:dyDescent="0.2">
      <c r="A43" s="11" t="str">
        <f>'[1]TCE - ANEXO III - Preencher'!B50</f>
        <v>28.399.030/0002-12</v>
      </c>
      <c r="B43" s="17" t="str">
        <f>'[1]TCE - ANEXO III - Preencher'!C50</f>
        <v>HPR3 - IMBIRIBEIRA</v>
      </c>
      <c r="C43" s="22">
        <v>8493</v>
      </c>
      <c r="D43" s="18" t="str">
        <f>'[1]TCE - ANEXO III - Preencher'!E50</f>
        <v>THIAGO MARCOLINO DA SILVA</v>
      </c>
      <c r="E43" s="17" t="str">
        <f>'[1]TCE - ANEXO III - Preencher'!F50</f>
        <v>2 - Outros Profissionais da Saúde</v>
      </c>
      <c r="F43" s="19" t="str">
        <f>'[1]TCE - ANEXO III - Preencher'!G50</f>
        <v>3222-05</v>
      </c>
      <c r="G43" s="20">
        <f>IF('[1]TCE - ANEXO III - Preencher'!H50="","",'[1]TCE - ANEXO III - Preencher'!H50)</f>
        <v>44044</v>
      </c>
      <c r="H43" s="16">
        <v>1.0000000000000001E-5</v>
      </c>
      <c r="I43" s="16">
        <f>'[1]TCE - ANEXO III - Preencher'!J50</f>
        <v>129.53919999999999</v>
      </c>
      <c r="J43" s="16">
        <v>1.0000000000000001E-5</v>
      </c>
      <c r="K43" s="16">
        <v>1.0000000000000001E-5</v>
      </c>
      <c r="L43" s="16">
        <v>1.0000000000000001E-5</v>
      </c>
      <c r="M43" s="16">
        <v>1.0000000000000001E-5</v>
      </c>
      <c r="N43" s="16">
        <v>1.0000000000000001E-5</v>
      </c>
      <c r="O43" s="16">
        <v>1.0000000000000001E-5</v>
      </c>
      <c r="P43" s="16">
        <v>1.0000000000000001E-5</v>
      </c>
      <c r="Q43" s="16">
        <v>1.0000000000000001E-5</v>
      </c>
      <c r="R43" s="16">
        <v>1.0000000000000001E-5</v>
      </c>
      <c r="S43" s="16">
        <v>1.0000000000000001E-5</v>
      </c>
      <c r="T43" s="16">
        <v>1.0000000000000001E-5</v>
      </c>
      <c r="U43" s="16">
        <v>1.0000000000000001E-5</v>
      </c>
      <c r="V43" s="16">
        <v>1.0000000000000001E-5</v>
      </c>
      <c r="W43" s="16">
        <v>1.0000000000000001E-5</v>
      </c>
      <c r="X43" s="16">
        <v>1.0000000000000001E-5</v>
      </c>
      <c r="Y43" s="16">
        <v>1.0000000000000001E-5</v>
      </c>
      <c r="Z43" s="16">
        <v>1.0000000000000001E-5</v>
      </c>
      <c r="AA43" s="16">
        <v>1.0000000000000001E-5</v>
      </c>
      <c r="AB43" s="16">
        <f t="shared" si="0"/>
        <v>129.53927000000002</v>
      </c>
    </row>
    <row r="44" spans="1:28" x14ac:dyDescent="0.2">
      <c r="A44" s="11" t="str">
        <f>'[1]TCE - ANEXO III - Preencher'!B51</f>
        <v>28.399.030/0002-12</v>
      </c>
      <c r="B44" s="17" t="str">
        <f>'[1]TCE - ANEXO III - Preencher'!C51</f>
        <v>HPR3 - IMBIRIBEIRA</v>
      </c>
      <c r="C44" s="22">
        <v>6423</v>
      </c>
      <c r="D44" s="18" t="str">
        <f>'[1]TCE - ANEXO III - Preencher'!E51</f>
        <v>DANIEL ARAUJO DA ROCHA</v>
      </c>
      <c r="E44" s="17" t="str">
        <f>'[1]TCE - ANEXO III - Preencher'!F51</f>
        <v>3 - Administrativo</v>
      </c>
      <c r="F44" s="19" t="str">
        <f>'[1]TCE - ANEXO III - Preencher'!G51</f>
        <v>5151-10</v>
      </c>
      <c r="G44" s="20">
        <f>IF('[1]TCE - ANEXO III - Preencher'!H51="","",'[1]TCE - ANEXO III - Preencher'!H51)</f>
        <v>44044</v>
      </c>
      <c r="H44" s="16">
        <v>1.0000000000000001E-5</v>
      </c>
      <c r="I44" s="16">
        <f>'[1]TCE - ANEXO III - Preencher'!J51</f>
        <v>112.9088</v>
      </c>
      <c r="J44" s="16">
        <v>1.0000000000000001E-5</v>
      </c>
      <c r="K44" s="16">
        <v>1.0000000000000001E-5</v>
      </c>
      <c r="L44" s="16">
        <v>1.0000000000000001E-5</v>
      </c>
      <c r="M44" s="16">
        <v>1.0000000000000001E-5</v>
      </c>
      <c r="N44" s="16">
        <v>1.0000000000000001E-5</v>
      </c>
      <c r="O44" s="16">
        <v>1.0000000000000001E-5</v>
      </c>
      <c r="P44" s="16">
        <v>1.0000000000000001E-5</v>
      </c>
      <c r="Q44" s="16">
        <v>1.0000000000000001E-5</v>
      </c>
      <c r="R44" s="16">
        <v>1.0000000000000001E-5</v>
      </c>
      <c r="S44" s="16">
        <v>1.0000000000000001E-5</v>
      </c>
      <c r="T44" s="16">
        <v>1.0000000000000001E-5</v>
      </c>
      <c r="U44" s="16">
        <v>1.0000000000000001E-5</v>
      </c>
      <c r="V44" s="16">
        <v>1.0000000000000001E-5</v>
      </c>
      <c r="W44" s="16">
        <v>1.0000000000000001E-5</v>
      </c>
      <c r="X44" s="16">
        <v>1.0000000000000001E-5</v>
      </c>
      <c r="Y44" s="16">
        <v>1.0000000000000001E-5</v>
      </c>
      <c r="Z44" s="16">
        <v>1.0000000000000001E-5</v>
      </c>
      <c r="AA44" s="16">
        <v>1.0000000000000001E-5</v>
      </c>
      <c r="AB44" s="16">
        <f t="shared" si="0"/>
        <v>112.90887000000002</v>
      </c>
    </row>
    <row r="45" spans="1:28" x14ac:dyDescent="0.2">
      <c r="A45" s="11" t="str">
        <f>'[1]TCE - ANEXO III - Preencher'!B52</f>
        <v>28.399.030/0002-12</v>
      </c>
      <c r="B45" s="17" t="str">
        <f>'[1]TCE - ANEXO III - Preencher'!C52</f>
        <v>HPR3 - IMBIRIBEIRA</v>
      </c>
      <c r="C45" s="22">
        <v>1415</v>
      </c>
      <c r="D45" s="18" t="str">
        <f>'[1]TCE - ANEXO III - Preencher'!E52</f>
        <v>MOACIR CARLOS FERREIRA DA SILVA</v>
      </c>
      <c r="E45" s="17" t="str">
        <f>'[1]TCE - ANEXO III - Preencher'!F52</f>
        <v>2 - Outros Profissionais da Saúde</v>
      </c>
      <c r="F45" s="19" t="str">
        <f>'[1]TCE - ANEXO III - Preencher'!G52</f>
        <v>2235-05</v>
      </c>
      <c r="G45" s="20">
        <f>IF('[1]TCE - ANEXO III - Preencher'!H52="","",'[1]TCE - ANEXO III - Preencher'!H52)</f>
        <v>44044</v>
      </c>
      <c r="H45" s="16">
        <v>1.0000000000000001E-5</v>
      </c>
      <c r="I45" s="16">
        <f>'[1]TCE - ANEXO III - Preencher'!J52</f>
        <v>126.2488</v>
      </c>
      <c r="J45" s="16">
        <v>1.0000000000000001E-5</v>
      </c>
      <c r="K45" s="16">
        <v>1.0000000000000001E-5</v>
      </c>
      <c r="L45" s="16">
        <v>1.0000000000000001E-5</v>
      </c>
      <c r="M45" s="16">
        <v>1.0000000000000001E-5</v>
      </c>
      <c r="N45" s="16">
        <v>1.0000000000000001E-5</v>
      </c>
      <c r="O45" s="16">
        <v>1.0000000000000001E-5</v>
      </c>
      <c r="P45" s="16">
        <v>1.0000000000000001E-5</v>
      </c>
      <c r="Q45" s="16">
        <v>1.0000000000000001E-5</v>
      </c>
      <c r="R45" s="16">
        <v>1.0000000000000001E-5</v>
      </c>
      <c r="S45" s="16">
        <v>1.0000000000000001E-5</v>
      </c>
      <c r="T45" s="16">
        <v>1.0000000000000001E-5</v>
      </c>
      <c r="U45" s="16">
        <v>1.0000000000000001E-5</v>
      </c>
      <c r="V45" s="16">
        <v>1.0000000000000001E-5</v>
      </c>
      <c r="W45" s="16">
        <v>1.0000000000000001E-5</v>
      </c>
      <c r="X45" s="16">
        <v>1.0000000000000001E-5</v>
      </c>
      <c r="Y45" s="16">
        <v>1.0000000000000001E-5</v>
      </c>
      <c r="Z45" s="16">
        <v>1.0000000000000001E-5</v>
      </c>
      <c r="AA45" s="16">
        <v>1.0000000000000001E-5</v>
      </c>
      <c r="AB45" s="16">
        <f t="shared" si="0"/>
        <v>126.24887000000003</v>
      </c>
    </row>
    <row r="46" spans="1:28" x14ac:dyDescent="0.2">
      <c r="A46" s="11" t="str">
        <f>'[1]TCE - ANEXO III - Preencher'!B53</f>
        <v>28.399.030/0002-12</v>
      </c>
      <c r="B46" s="17" t="str">
        <f>'[1]TCE - ANEXO III - Preencher'!C53</f>
        <v>HPR3 - IMBIRIBEIRA</v>
      </c>
      <c r="C46" s="22">
        <v>1404</v>
      </c>
      <c r="D46" s="18" t="str">
        <f>'[1]TCE - ANEXO III - Preencher'!E53</f>
        <v>ANSELMO BATISTA DA SILVA</v>
      </c>
      <c r="E46" s="17" t="str">
        <f>'[1]TCE - ANEXO III - Preencher'!F53</f>
        <v>2 - Outros Profissionais da Saúde</v>
      </c>
      <c r="F46" s="19" t="str">
        <f>'[1]TCE - ANEXO III - Preencher'!G53</f>
        <v>2235-05</v>
      </c>
      <c r="G46" s="20">
        <f>IF('[1]TCE - ANEXO III - Preencher'!H53="","",'[1]TCE - ANEXO III - Preencher'!H53)</f>
        <v>44044</v>
      </c>
      <c r="H46" s="16">
        <v>1.0000000000000001E-5</v>
      </c>
      <c r="I46" s="16">
        <f>'[1]TCE - ANEXO III - Preencher'!J53</f>
        <v>115.91840000000001</v>
      </c>
      <c r="J46" s="16">
        <v>1.0000000000000001E-5</v>
      </c>
      <c r="K46" s="16">
        <v>1.0000000000000001E-5</v>
      </c>
      <c r="L46" s="16">
        <v>1.0000000000000001E-5</v>
      </c>
      <c r="M46" s="16">
        <v>1.0000000000000001E-5</v>
      </c>
      <c r="N46" s="16">
        <v>1.0000000000000001E-5</v>
      </c>
      <c r="O46" s="16">
        <v>1.0000000000000001E-5</v>
      </c>
      <c r="P46" s="16">
        <v>1.0000000000000001E-5</v>
      </c>
      <c r="Q46" s="16">
        <v>1.0000000000000001E-5</v>
      </c>
      <c r="R46" s="16">
        <v>1.0000000000000001E-5</v>
      </c>
      <c r="S46" s="16">
        <v>1.0000000000000001E-5</v>
      </c>
      <c r="T46" s="16">
        <v>1.0000000000000001E-5</v>
      </c>
      <c r="U46" s="16">
        <v>1.0000000000000001E-5</v>
      </c>
      <c r="V46" s="16">
        <v>1.0000000000000001E-5</v>
      </c>
      <c r="W46" s="16">
        <v>1.0000000000000001E-5</v>
      </c>
      <c r="X46" s="16">
        <v>1.0000000000000001E-5</v>
      </c>
      <c r="Y46" s="16">
        <v>1.0000000000000001E-5</v>
      </c>
      <c r="Z46" s="16">
        <v>1.0000000000000001E-5</v>
      </c>
      <c r="AA46" s="16">
        <v>1.0000000000000001E-5</v>
      </c>
      <c r="AB46" s="16">
        <f t="shared" si="0"/>
        <v>115.91847000000003</v>
      </c>
    </row>
    <row r="47" spans="1:28" x14ac:dyDescent="0.2">
      <c r="A47" s="11" t="str">
        <f>'[1]TCE - ANEXO III - Preencher'!B54</f>
        <v>28.399.030/0002-12</v>
      </c>
      <c r="B47" s="17" t="str">
        <f>'[1]TCE - ANEXO III - Preencher'!C54</f>
        <v>HPR3 - IMBIRIBEIRA</v>
      </c>
      <c r="C47" s="22">
        <v>1491</v>
      </c>
      <c r="D47" s="18" t="str">
        <f>'[1]TCE - ANEXO III - Preencher'!E54</f>
        <v>PAULO OTAVIO PEREIRA</v>
      </c>
      <c r="E47" s="17" t="str">
        <f>'[1]TCE - ANEXO III - Preencher'!F54</f>
        <v>2 - Outros Profissionais da Saúde</v>
      </c>
      <c r="F47" s="19" t="str">
        <f>'[1]TCE - ANEXO III - Preencher'!G54</f>
        <v>2235-05</v>
      </c>
      <c r="G47" s="20">
        <f>IF('[1]TCE - ANEXO III - Preencher'!H54="","",'[1]TCE - ANEXO III - Preencher'!H54)</f>
        <v>44044</v>
      </c>
      <c r="H47" s="16">
        <v>1.0000000000000001E-5</v>
      </c>
      <c r="I47" s="16">
        <f>'[1]TCE - ANEXO III - Preencher'!J54</f>
        <v>130.80160000000001</v>
      </c>
      <c r="J47" s="16">
        <v>1.0000000000000001E-5</v>
      </c>
      <c r="K47" s="16">
        <v>1.0000000000000001E-5</v>
      </c>
      <c r="L47" s="16">
        <v>1.0000000000000001E-5</v>
      </c>
      <c r="M47" s="16">
        <v>1.0000000000000001E-5</v>
      </c>
      <c r="N47" s="16">
        <v>1.0000000000000001E-5</v>
      </c>
      <c r="O47" s="16">
        <v>1.0000000000000001E-5</v>
      </c>
      <c r="P47" s="16">
        <v>1.0000000000000001E-5</v>
      </c>
      <c r="Q47" s="16">
        <v>1.0000000000000001E-5</v>
      </c>
      <c r="R47" s="16">
        <v>1.0000000000000001E-5</v>
      </c>
      <c r="S47" s="16">
        <v>1.0000000000000001E-5</v>
      </c>
      <c r="T47" s="16">
        <v>1.0000000000000001E-5</v>
      </c>
      <c r="U47" s="16">
        <v>1.0000000000000001E-5</v>
      </c>
      <c r="V47" s="16">
        <v>1.0000000000000001E-5</v>
      </c>
      <c r="W47" s="16">
        <v>1.0000000000000001E-5</v>
      </c>
      <c r="X47" s="16">
        <v>1.0000000000000001E-5</v>
      </c>
      <c r="Y47" s="16">
        <v>1.0000000000000001E-5</v>
      </c>
      <c r="Z47" s="16">
        <v>1.0000000000000001E-5</v>
      </c>
      <c r="AA47" s="16">
        <v>1.0000000000000001E-5</v>
      </c>
      <c r="AB47" s="16">
        <f t="shared" si="0"/>
        <v>130.80167000000003</v>
      </c>
    </row>
    <row r="48" spans="1:28" x14ac:dyDescent="0.2">
      <c r="A48" s="11" t="str">
        <f>'[1]TCE - ANEXO III - Preencher'!B55</f>
        <v>28.399.030/0002-12</v>
      </c>
      <c r="B48" s="17" t="str">
        <f>'[1]TCE - ANEXO III - Preencher'!C55</f>
        <v>HPR3 - IMBIRIBEIRA</v>
      </c>
      <c r="C48" s="22">
        <v>1461</v>
      </c>
      <c r="D48" s="18" t="str">
        <f>'[1]TCE - ANEXO III - Preencher'!E55</f>
        <v>MATHEUS VICTOR DO ESPIRITO SANTO</v>
      </c>
      <c r="E48" s="17" t="str">
        <f>'[1]TCE - ANEXO III - Preencher'!F55</f>
        <v>2 - Outros Profissionais da Saúde</v>
      </c>
      <c r="F48" s="19" t="str">
        <f>'[1]TCE - ANEXO III - Preencher'!G55</f>
        <v>2235-05</v>
      </c>
      <c r="G48" s="20">
        <f>IF('[1]TCE - ANEXO III - Preencher'!H55="","",'[1]TCE - ANEXO III - Preencher'!H55)</f>
        <v>44044</v>
      </c>
      <c r="H48" s="16">
        <v>1.0000000000000001E-5</v>
      </c>
      <c r="I48" s="16">
        <f>'[1]TCE - ANEXO III - Preencher'!J55</f>
        <v>124.8848</v>
      </c>
      <c r="J48" s="16">
        <v>1.0000000000000001E-5</v>
      </c>
      <c r="K48" s="16">
        <v>1.0000000000000001E-5</v>
      </c>
      <c r="L48" s="16">
        <v>1.0000000000000001E-5</v>
      </c>
      <c r="M48" s="16">
        <v>1.0000000000000001E-5</v>
      </c>
      <c r="N48" s="16">
        <v>1.0000000000000001E-5</v>
      </c>
      <c r="O48" s="16">
        <v>1.0000000000000001E-5</v>
      </c>
      <c r="P48" s="16">
        <v>1.0000000000000001E-5</v>
      </c>
      <c r="Q48" s="16">
        <v>1.0000000000000001E-5</v>
      </c>
      <c r="R48" s="16">
        <v>1.0000000000000001E-5</v>
      </c>
      <c r="S48" s="16">
        <v>1.0000000000000001E-5</v>
      </c>
      <c r="T48" s="16">
        <v>1.0000000000000001E-5</v>
      </c>
      <c r="U48" s="16">
        <v>1.0000000000000001E-5</v>
      </c>
      <c r="V48" s="16">
        <v>1.0000000000000001E-5</v>
      </c>
      <c r="W48" s="16">
        <v>1.0000000000000001E-5</v>
      </c>
      <c r="X48" s="16">
        <v>1.0000000000000001E-5</v>
      </c>
      <c r="Y48" s="16">
        <v>1.0000000000000001E-5</v>
      </c>
      <c r="Z48" s="16">
        <v>1.0000000000000001E-5</v>
      </c>
      <c r="AA48" s="16">
        <v>1.0000000000000001E-5</v>
      </c>
      <c r="AB48" s="16">
        <f t="shared" si="0"/>
        <v>124.88487000000002</v>
      </c>
    </row>
    <row r="49" spans="1:28" x14ac:dyDescent="0.2">
      <c r="A49" s="11" t="str">
        <f>'[1]TCE - ANEXO III - Preencher'!B56</f>
        <v>28.399.030/0002-12</v>
      </c>
      <c r="B49" s="17" t="str">
        <f>'[1]TCE - ANEXO III - Preencher'!C56</f>
        <v>HPR3 - IMBIRIBEIRA</v>
      </c>
      <c r="C49" s="22">
        <v>1468</v>
      </c>
      <c r="D49" s="18" t="str">
        <f>'[1]TCE - ANEXO III - Preencher'!E56</f>
        <v>SEVERINO BARBOSA DE MORAIS</v>
      </c>
      <c r="E49" s="17" t="str">
        <f>'[1]TCE - ANEXO III - Preencher'!F56</f>
        <v>2 - Outros Profissionais da Saúde</v>
      </c>
      <c r="F49" s="19" t="str">
        <f>'[1]TCE - ANEXO III - Preencher'!G56</f>
        <v>2235-05</v>
      </c>
      <c r="G49" s="20">
        <f>IF('[1]TCE - ANEXO III - Preencher'!H56="","",'[1]TCE - ANEXO III - Preencher'!H56)</f>
        <v>44044</v>
      </c>
      <c r="H49" s="16">
        <v>1.0000000000000001E-5</v>
      </c>
      <c r="I49" s="16">
        <f>'[1]TCE - ANEXO III - Preencher'!J56</f>
        <v>122.9088</v>
      </c>
      <c r="J49" s="16">
        <v>1.0000000000000001E-5</v>
      </c>
      <c r="K49" s="16">
        <v>1.0000000000000001E-5</v>
      </c>
      <c r="L49" s="16">
        <v>1.0000000000000001E-5</v>
      </c>
      <c r="M49" s="16">
        <v>1.0000000000000001E-5</v>
      </c>
      <c r="N49" s="16">
        <v>1.0000000000000001E-5</v>
      </c>
      <c r="O49" s="16">
        <v>1.0000000000000001E-5</v>
      </c>
      <c r="P49" s="16">
        <v>1.0000000000000001E-5</v>
      </c>
      <c r="Q49" s="16">
        <v>1.0000000000000001E-5</v>
      </c>
      <c r="R49" s="16">
        <v>1.0000000000000001E-5</v>
      </c>
      <c r="S49" s="16">
        <v>1.0000000000000001E-5</v>
      </c>
      <c r="T49" s="16">
        <v>1.0000000000000001E-5</v>
      </c>
      <c r="U49" s="16">
        <v>1.0000000000000001E-5</v>
      </c>
      <c r="V49" s="16">
        <v>1.0000000000000001E-5</v>
      </c>
      <c r="W49" s="16">
        <v>1.0000000000000001E-5</v>
      </c>
      <c r="X49" s="16">
        <v>1.0000000000000001E-5</v>
      </c>
      <c r="Y49" s="16">
        <v>1.0000000000000001E-5</v>
      </c>
      <c r="Z49" s="16">
        <v>1.0000000000000001E-5</v>
      </c>
      <c r="AA49" s="16">
        <v>1.0000000000000001E-5</v>
      </c>
      <c r="AB49" s="16">
        <f t="shared" si="0"/>
        <v>122.90887000000002</v>
      </c>
    </row>
    <row r="50" spans="1:28" x14ac:dyDescent="0.2">
      <c r="A50" s="11" t="str">
        <f>'[1]TCE - ANEXO III - Preencher'!B57</f>
        <v>28.399.030/0002-12</v>
      </c>
      <c r="B50" s="17" t="str">
        <f>'[1]TCE - ANEXO III - Preencher'!C57</f>
        <v>HPR3 - IMBIRIBEIRA</v>
      </c>
      <c r="C50" s="22">
        <v>1452</v>
      </c>
      <c r="D50" s="18" t="str">
        <f>'[1]TCE - ANEXO III - Preencher'!E57</f>
        <v>LEANDRO SILVA CAVALCANTI</v>
      </c>
      <c r="E50" s="17" t="str">
        <f>'[1]TCE - ANEXO III - Preencher'!F57</f>
        <v>3 - Administrativo</v>
      </c>
      <c r="F50" s="19" t="str">
        <f>'[1]TCE - ANEXO III - Preencher'!G57</f>
        <v>5151-10</v>
      </c>
      <c r="G50" s="20">
        <f>IF('[1]TCE - ANEXO III - Preencher'!H57="","",'[1]TCE - ANEXO III - Preencher'!H57)</f>
        <v>44044</v>
      </c>
      <c r="H50" s="16">
        <v>1.0000000000000001E-5</v>
      </c>
      <c r="I50" s="16">
        <f>'[1]TCE - ANEXO III - Preencher'!J57</f>
        <v>128.9408</v>
      </c>
      <c r="J50" s="16">
        <v>1.0000000000000001E-5</v>
      </c>
      <c r="K50" s="16">
        <v>1.0000000000000001E-5</v>
      </c>
      <c r="L50" s="16">
        <v>1.0000000000000001E-5</v>
      </c>
      <c r="M50" s="16">
        <v>1.0000000000000001E-5</v>
      </c>
      <c r="N50" s="16">
        <v>1.0000000000000001E-5</v>
      </c>
      <c r="O50" s="16">
        <v>1.0000000000000001E-5</v>
      </c>
      <c r="P50" s="16">
        <v>1.0000000000000001E-5</v>
      </c>
      <c r="Q50" s="16">
        <v>1.0000000000000001E-5</v>
      </c>
      <c r="R50" s="16">
        <v>1.0000000000000001E-5</v>
      </c>
      <c r="S50" s="16">
        <v>1.0000000000000001E-5</v>
      </c>
      <c r="T50" s="16">
        <v>1.0000000000000001E-5</v>
      </c>
      <c r="U50" s="16">
        <v>1.0000000000000001E-5</v>
      </c>
      <c r="V50" s="16">
        <v>1.0000000000000001E-5</v>
      </c>
      <c r="W50" s="16">
        <v>1.0000000000000001E-5</v>
      </c>
      <c r="X50" s="16">
        <v>1.0000000000000001E-5</v>
      </c>
      <c r="Y50" s="16">
        <v>1.0000000000000001E-5</v>
      </c>
      <c r="Z50" s="16">
        <v>1.0000000000000001E-5</v>
      </c>
      <c r="AA50" s="16">
        <v>1.0000000000000001E-5</v>
      </c>
      <c r="AB50" s="16">
        <f t="shared" si="0"/>
        <v>128.94087000000002</v>
      </c>
    </row>
    <row r="51" spans="1:28" x14ac:dyDescent="0.2">
      <c r="A51" s="11" t="str">
        <f>'[1]TCE - ANEXO III - Preencher'!B58</f>
        <v>28.399.030/0002-12</v>
      </c>
      <c r="B51" s="17" t="str">
        <f>'[1]TCE - ANEXO III - Preencher'!C58</f>
        <v>HPR3 - IMBIRIBEIRA</v>
      </c>
      <c r="C51" s="22">
        <v>3450</v>
      </c>
      <c r="D51" s="18" t="str">
        <f>'[1]TCE - ANEXO III - Preencher'!E58</f>
        <v>JEANDERSON MARIANO GOMES DA SILVA</v>
      </c>
      <c r="E51" s="17" t="str">
        <f>'[1]TCE - ANEXO III - Preencher'!F58</f>
        <v>2 - Outros Profissionais da Saúde</v>
      </c>
      <c r="F51" s="19" t="str">
        <f>'[1]TCE - ANEXO III - Preencher'!G58</f>
        <v>3222-05</v>
      </c>
      <c r="G51" s="20">
        <f>IF('[1]TCE - ANEXO III - Preencher'!H58="","",'[1]TCE - ANEXO III - Preencher'!H58)</f>
        <v>44044</v>
      </c>
      <c r="H51" s="16">
        <v>1.0000000000000001E-5</v>
      </c>
      <c r="I51" s="16">
        <f>'[1]TCE - ANEXO III - Preencher'!J58</f>
        <v>131.6224</v>
      </c>
      <c r="J51" s="16">
        <v>1.0000000000000001E-5</v>
      </c>
      <c r="K51" s="16">
        <v>1.0000000000000001E-5</v>
      </c>
      <c r="L51" s="16">
        <v>1.0000000000000001E-5</v>
      </c>
      <c r="M51" s="16">
        <v>1.0000000000000001E-5</v>
      </c>
      <c r="N51" s="16">
        <v>1.0000000000000001E-5</v>
      </c>
      <c r="O51" s="16">
        <v>1.0000000000000001E-5</v>
      </c>
      <c r="P51" s="16">
        <v>1.0000000000000001E-5</v>
      </c>
      <c r="Q51" s="16">
        <v>1.0000000000000001E-5</v>
      </c>
      <c r="R51" s="16">
        <v>1.0000000000000001E-5</v>
      </c>
      <c r="S51" s="16">
        <v>1.0000000000000001E-5</v>
      </c>
      <c r="T51" s="16">
        <v>1.0000000000000001E-5</v>
      </c>
      <c r="U51" s="16">
        <v>1.0000000000000001E-5</v>
      </c>
      <c r="V51" s="16">
        <v>1.0000000000000001E-5</v>
      </c>
      <c r="W51" s="16">
        <v>1.0000000000000001E-5</v>
      </c>
      <c r="X51" s="16">
        <v>1.0000000000000001E-5</v>
      </c>
      <c r="Y51" s="16">
        <v>1.0000000000000001E-5</v>
      </c>
      <c r="Z51" s="16">
        <v>1.0000000000000001E-5</v>
      </c>
      <c r="AA51" s="16">
        <v>1.0000000000000001E-5</v>
      </c>
      <c r="AB51" s="16">
        <f t="shared" si="0"/>
        <v>131.62247000000002</v>
      </c>
    </row>
    <row r="52" spans="1:28" x14ac:dyDescent="0.2">
      <c r="A52" s="11" t="str">
        <f>'[1]TCE - ANEXO III - Preencher'!B59</f>
        <v>28.399.030/0002-12</v>
      </c>
      <c r="B52" s="17" t="str">
        <f>'[1]TCE - ANEXO III - Preencher'!C59</f>
        <v>HPR3 - IMBIRIBEIRA</v>
      </c>
      <c r="C52" s="22">
        <v>9485</v>
      </c>
      <c r="D52" s="18" t="str">
        <f>'[1]TCE - ANEXO III - Preencher'!E59</f>
        <v>JULIO CEZAR ALVES DA SILVA</v>
      </c>
      <c r="E52" s="17" t="str">
        <f>'[1]TCE - ANEXO III - Preencher'!F59</f>
        <v>3 - Administrativo</v>
      </c>
      <c r="F52" s="19" t="str">
        <f>'[1]TCE - ANEXO III - Preencher'!G59</f>
        <v>5151-10</v>
      </c>
      <c r="G52" s="20">
        <f>IF('[1]TCE - ANEXO III - Preencher'!H59="","",'[1]TCE - ANEXO III - Preencher'!H59)</f>
        <v>44044</v>
      </c>
      <c r="H52" s="16">
        <v>1.0000000000000001E-5</v>
      </c>
      <c r="I52" s="16">
        <f>'[1]TCE - ANEXO III - Preencher'!J59</f>
        <v>114.25360000000001</v>
      </c>
      <c r="J52" s="16">
        <v>1.0000000000000001E-5</v>
      </c>
      <c r="K52" s="16">
        <v>1.0000000000000001E-5</v>
      </c>
      <c r="L52" s="16">
        <v>1.0000000000000001E-5</v>
      </c>
      <c r="M52" s="16">
        <v>1.0000000000000001E-5</v>
      </c>
      <c r="N52" s="16">
        <v>1.0000000000000001E-5</v>
      </c>
      <c r="O52" s="16">
        <v>1.0000000000000001E-5</v>
      </c>
      <c r="P52" s="16">
        <v>1.0000000000000001E-5</v>
      </c>
      <c r="Q52" s="16">
        <v>1.0000000000000001E-5</v>
      </c>
      <c r="R52" s="16">
        <v>1.0000000000000001E-5</v>
      </c>
      <c r="S52" s="16">
        <v>1.0000000000000001E-5</v>
      </c>
      <c r="T52" s="16">
        <v>1.0000000000000001E-5</v>
      </c>
      <c r="U52" s="16">
        <v>1.0000000000000001E-5</v>
      </c>
      <c r="V52" s="16">
        <v>1.0000000000000001E-5</v>
      </c>
      <c r="W52" s="16">
        <v>1.0000000000000001E-5</v>
      </c>
      <c r="X52" s="16">
        <v>1.0000000000000001E-5</v>
      </c>
      <c r="Y52" s="16">
        <v>1.0000000000000001E-5</v>
      </c>
      <c r="Z52" s="16">
        <v>1.0000000000000001E-5</v>
      </c>
      <c r="AA52" s="16">
        <v>1.0000000000000001E-5</v>
      </c>
      <c r="AB52" s="16">
        <f t="shared" si="0"/>
        <v>114.25367000000003</v>
      </c>
    </row>
    <row r="53" spans="1:28" x14ac:dyDescent="0.2">
      <c r="A53" s="11" t="str">
        <f>'[1]TCE - ANEXO III - Preencher'!B60</f>
        <v>28.399.030/0002-12</v>
      </c>
      <c r="B53" s="17" t="str">
        <f>'[1]TCE - ANEXO III - Preencher'!C60</f>
        <v>HPR3 - IMBIRIBEIRA</v>
      </c>
      <c r="C53" s="22">
        <v>1435</v>
      </c>
      <c r="D53" s="18" t="str">
        <f>'[1]TCE - ANEXO III - Preencher'!E60</f>
        <v>ALEXANDRE DE HOLANDA GUEDES</v>
      </c>
      <c r="E53" s="17" t="str">
        <f>'[1]TCE - ANEXO III - Preencher'!F60</f>
        <v>2 - Outros Profissionais da Saúde</v>
      </c>
      <c r="F53" s="19" t="str">
        <f>'[1]TCE - ANEXO III - Preencher'!G60</f>
        <v>3222-05</v>
      </c>
      <c r="G53" s="20">
        <f>IF('[1]TCE - ANEXO III - Preencher'!H60="","",'[1]TCE - ANEXO III - Preencher'!H60)</f>
        <v>44044</v>
      </c>
      <c r="H53" s="16">
        <v>1.0000000000000001E-5</v>
      </c>
      <c r="I53" s="16">
        <f>'[1]TCE - ANEXO III - Preencher'!J60</f>
        <v>126.75360000000001</v>
      </c>
      <c r="J53" s="16">
        <v>1.0000000000000001E-5</v>
      </c>
      <c r="K53" s="16">
        <v>1.0000000000000001E-5</v>
      </c>
      <c r="L53" s="16">
        <v>1.0000000000000001E-5</v>
      </c>
      <c r="M53" s="16">
        <v>1.0000000000000001E-5</v>
      </c>
      <c r="N53" s="16">
        <v>1.0000000000000001E-5</v>
      </c>
      <c r="O53" s="16">
        <v>1.0000000000000001E-5</v>
      </c>
      <c r="P53" s="16">
        <v>1.0000000000000001E-5</v>
      </c>
      <c r="Q53" s="16">
        <v>1.0000000000000001E-5</v>
      </c>
      <c r="R53" s="16">
        <v>1.0000000000000001E-5</v>
      </c>
      <c r="S53" s="16">
        <v>1.0000000000000001E-5</v>
      </c>
      <c r="T53" s="16">
        <v>1.0000000000000001E-5</v>
      </c>
      <c r="U53" s="16">
        <v>1.0000000000000001E-5</v>
      </c>
      <c r="V53" s="16">
        <v>1.0000000000000001E-5</v>
      </c>
      <c r="W53" s="16">
        <v>1.0000000000000001E-5</v>
      </c>
      <c r="X53" s="16">
        <v>1.0000000000000001E-5</v>
      </c>
      <c r="Y53" s="16">
        <v>1.0000000000000001E-5</v>
      </c>
      <c r="Z53" s="16">
        <v>1.0000000000000001E-5</v>
      </c>
      <c r="AA53" s="16">
        <v>1.0000000000000001E-5</v>
      </c>
      <c r="AB53" s="16">
        <f t="shared" si="0"/>
        <v>126.75367000000003</v>
      </c>
    </row>
    <row r="54" spans="1:28" x14ac:dyDescent="0.2">
      <c r="A54" s="11" t="str">
        <f>'[1]TCE - ANEXO III - Preencher'!B61</f>
        <v>28.399.030/0002-12</v>
      </c>
      <c r="B54" s="17" t="str">
        <f>'[1]TCE - ANEXO III - Preencher'!C61</f>
        <v>HPR3 - IMBIRIBEIRA</v>
      </c>
      <c r="C54" s="22">
        <v>7494</v>
      </c>
      <c r="D54" s="18" t="str">
        <f>'[1]TCE - ANEXO III - Preencher'!E61</f>
        <v>ANDRE GUSTAVO LEITE LIMA</v>
      </c>
      <c r="E54" s="17" t="str">
        <f>'[1]TCE - ANEXO III - Preencher'!F61</f>
        <v>2 - Outros Profissionais da Saúde</v>
      </c>
      <c r="F54" s="19" t="str">
        <f>'[1]TCE - ANEXO III - Preencher'!G61</f>
        <v>3222-05</v>
      </c>
      <c r="G54" s="20">
        <f>IF('[1]TCE - ANEXO III - Preencher'!H61="","",'[1]TCE - ANEXO III - Preencher'!H61)</f>
        <v>44044</v>
      </c>
      <c r="H54" s="16">
        <v>1.0000000000000001E-5</v>
      </c>
      <c r="I54" s="16">
        <f>'[1]TCE - ANEXO III - Preencher'!J61</f>
        <v>113.2296</v>
      </c>
      <c r="J54" s="16">
        <v>1.0000000000000001E-5</v>
      </c>
      <c r="K54" s="16">
        <v>1.0000000000000001E-5</v>
      </c>
      <c r="L54" s="16">
        <v>1.0000000000000001E-5</v>
      </c>
      <c r="M54" s="16">
        <v>1.0000000000000001E-5</v>
      </c>
      <c r="N54" s="16">
        <v>1.0000000000000001E-5</v>
      </c>
      <c r="O54" s="16">
        <v>1.0000000000000001E-5</v>
      </c>
      <c r="P54" s="16">
        <v>1.0000000000000001E-5</v>
      </c>
      <c r="Q54" s="16">
        <v>1.0000000000000001E-5</v>
      </c>
      <c r="R54" s="16">
        <v>1.0000000000000001E-5</v>
      </c>
      <c r="S54" s="16">
        <v>1.0000000000000001E-5</v>
      </c>
      <c r="T54" s="16">
        <v>1.0000000000000001E-5</v>
      </c>
      <c r="U54" s="16">
        <v>1.0000000000000001E-5</v>
      </c>
      <c r="V54" s="16">
        <v>1.0000000000000001E-5</v>
      </c>
      <c r="W54" s="16">
        <v>1.0000000000000001E-5</v>
      </c>
      <c r="X54" s="16">
        <v>1.0000000000000001E-5</v>
      </c>
      <c r="Y54" s="16">
        <v>1.0000000000000001E-5</v>
      </c>
      <c r="Z54" s="16">
        <v>1.0000000000000001E-5</v>
      </c>
      <c r="AA54" s="16">
        <v>1.0000000000000001E-5</v>
      </c>
      <c r="AB54" s="16">
        <f t="shared" si="0"/>
        <v>113.22967000000003</v>
      </c>
    </row>
    <row r="55" spans="1:28" x14ac:dyDescent="0.2">
      <c r="A55" s="11" t="str">
        <f>'[1]TCE - ANEXO III - Preencher'!B62</f>
        <v>28.399.030/0002-12</v>
      </c>
      <c r="B55" s="17" t="str">
        <f>'[1]TCE - ANEXO III - Preencher'!C62</f>
        <v>HPR3 - IMBIRIBEIRA</v>
      </c>
      <c r="C55" s="22">
        <v>413</v>
      </c>
      <c r="D55" s="18" t="str">
        <f>'[1]TCE - ANEXO III - Preencher'!E62</f>
        <v>SERGIO FELIPE COSTA DAS CHAGAS</v>
      </c>
      <c r="E55" s="17" t="str">
        <f>'[1]TCE - ANEXO III - Preencher'!F62</f>
        <v>2 - Outros Profissionais da Saúde</v>
      </c>
      <c r="F55" s="19" t="str">
        <f>'[1]TCE - ANEXO III - Preencher'!G62</f>
        <v>3222-05</v>
      </c>
      <c r="G55" s="20">
        <f>IF('[1]TCE - ANEXO III - Preencher'!H62="","",'[1]TCE - ANEXO III - Preencher'!H62)</f>
        <v>44044</v>
      </c>
      <c r="H55" s="16">
        <v>1.0000000000000001E-5</v>
      </c>
      <c r="I55" s="16">
        <f>'[1]TCE - ANEXO III - Preencher'!J62</f>
        <v>114.25360000000001</v>
      </c>
      <c r="J55" s="16">
        <v>1.0000000000000001E-5</v>
      </c>
      <c r="K55" s="16">
        <v>1.0000000000000001E-5</v>
      </c>
      <c r="L55" s="16">
        <v>1.0000000000000001E-5</v>
      </c>
      <c r="M55" s="16">
        <v>1.0000000000000001E-5</v>
      </c>
      <c r="N55" s="16">
        <v>1.0000000000000001E-5</v>
      </c>
      <c r="O55" s="16">
        <v>1.0000000000000001E-5</v>
      </c>
      <c r="P55" s="16">
        <v>1.0000000000000001E-5</v>
      </c>
      <c r="Q55" s="16">
        <v>1.0000000000000001E-5</v>
      </c>
      <c r="R55" s="16">
        <v>1.0000000000000001E-5</v>
      </c>
      <c r="S55" s="16">
        <v>1.0000000000000001E-5</v>
      </c>
      <c r="T55" s="16">
        <v>1.0000000000000001E-5</v>
      </c>
      <c r="U55" s="16">
        <v>1.0000000000000001E-5</v>
      </c>
      <c r="V55" s="16">
        <v>1.0000000000000001E-5</v>
      </c>
      <c r="W55" s="16">
        <v>1.0000000000000001E-5</v>
      </c>
      <c r="X55" s="16">
        <v>1.0000000000000001E-5</v>
      </c>
      <c r="Y55" s="16">
        <v>1.0000000000000001E-5</v>
      </c>
      <c r="Z55" s="16">
        <v>1.0000000000000001E-5</v>
      </c>
      <c r="AA55" s="16">
        <v>1.0000000000000001E-5</v>
      </c>
      <c r="AB55" s="16">
        <f t="shared" si="0"/>
        <v>114.25367000000003</v>
      </c>
    </row>
    <row r="56" spans="1:28" x14ac:dyDescent="0.2">
      <c r="A56" s="11" t="str">
        <f>'[1]TCE - ANEXO III - Preencher'!B63</f>
        <v>28.399.030/0002-12</v>
      </c>
      <c r="B56" s="17" t="str">
        <f>'[1]TCE - ANEXO III - Preencher'!C63</f>
        <v>HPR3 - IMBIRIBEIRA</v>
      </c>
      <c r="C56" s="22">
        <v>9430</v>
      </c>
      <c r="D56" s="18" t="str">
        <f>'[1]TCE - ANEXO III - Preencher'!E63</f>
        <v>EDUARDO PEREIRA DE SANTANA</v>
      </c>
      <c r="E56" s="17" t="str">
        <f>'[1]TCE - ANEXO III - Preencher'!F63</f>
        <v>3 - Administrativo</v>
      </c>
      <c r="F56" s="19" t="str">
        <f>'[1]TCE - ANEXO III - Preencher'!G63</f>
        <v>5151-10</v>
      </c>
      <c r="G56" s="20">
        <f>IF('[1]TCE - ANEXO III - Preencher'!H63="","",'[1]TCE - ANEXO III - Preencher'!H63)</f>
        <v>44044</v>
      </c>
      <c r="H56" s="16">
        <v>1.0000000000000001E-5</v>
      </c>
      <c r="I56" s="16">
        <f>'[1]TCE - ANEXO III - Preencher'!J63</f>
        <v>117.04</v>
      </c>
      <c r="J56" s="16">
        <v>1.0000000000000001E-5</v>
      </c>
      <c r="K56" s="16">
        <v>1.0000000000000001E-5</v>
      </c>
      <c r="L56" s="16">
        <v>1.0000000000000001E-5</v>
      </c>
      <c r="M56" s="16">
        <v>1.0000000000000001E-5</v>
      </c>
      <c r="N56" s="16">
        <v>1.0000000000000001E-5</v>
      </c>
      <c r="O56" s="16">
        <v>1.0000000000000001E-5</v>
      </c>
      <c r="P56" s="16">
        <v>1.0000000000000001E-5</v>
      </c>
      <c r="Q56" s="16">
        <v>1.0000000000000001E-5</v>
      </c>
      <c r="R56" s="16">
        <v>1.0000000000000001E-5</v>
      </c>
      <c r="S56" s="16">
        <v>1.0000000000000001E-5</v>
      </c>
      <c r="T56" s="16">
        <v>1.0000000000000001E-5</v>
      </c>
      <c r="U56" s="16">
        <v>1.0000000000000001E-5</v>
      </c>
      <c r="V56" s="16">
        <v>1.0000000000000001E-5</v>
      </c>
      <c r="W56" s="16">
        <v>1.0000000000000001E-5</v>
      </c>
      <c r="X56" s="16">
        <v>1.0000000000000001E-5</v>
      </c>
      <c r="Y56" s="16">
        <v>1.0000000000000001E-5</v>
      </c>
      <c r="Z56" s="16">
        <v>1.0000000000000001E-5</v>
      </c>
      <c r="AA56" s="16">
        <v>1.0000000000000001E-5</v>
      </c>
      <c r="AB56" s="16">
        <f t="shared" si="0"/>
        <v>117.04007000000003</v>
      </c>
    </row>
    <row r="57" spans="1:28" x14ac:dyDescent="0.2">
      <c r="A57" s="11" t="str">
        <f>'[1]TCE - ANEXO III - Preencher'!B64</f>
        <v>28.399.030/0002-12</v>
      </c>
      <c r="B57" s="17" t="str">
        <f>'[1]TCE - ANEXO III - Preencher'!C64</f>
        <v>HPR3 - IMBIRIBEIRA</v>
      </c>
      <c r="C57" s="22">
        <v>3499</v>
      </c>
      <c r="D57" s="18" t="str">
        <f>'[1]TCE - ANEXO III - Preencher'!E64</f>
        <v>SIMONE GOMES DE MELO</v>
      </c>
      <c r="E57" s="17" t="str">
        <f>'[1]TCE - ANEXO III - Preencher'!F64</f>
        <v>3 - Administrativo</v>
      </c>
      <c r="F57" s="19" t="str">
        <f>'[1]TCE - ANEXO III - Preencher'!G64</f>
        <v>5151-10</v>
      </c>
      <c r="G57" s="20">
        <f>IF('[1]TCE - ANEXO III - Preencher'!H64="","",'[1]TCE - ANEXO III - Preencher'!H64)</f>
        <v>44044</v>
      </c>
      <c r="H57" s="16">
        <v>1.0000000000000001E-5</v>
      </c>
      <c r="I57" s="16">
        <f>'[1]TCE - ANEXO III - Preencher'!J64</f>
        <v>117.0496</v>
      </c>
      <c r="J57" s="16">
        <v>1.0000000000000001E-5</v>
      </c>
      <c r="K57" s="16">
        <v>1.0000000000000001E-5</v>
      </c>
      <c r="L57" s="16">
        <v>1.0000000000000001E-5</v>
      </c>
      <c r="M57" s="16">
        <v>1.0000000000000001E-5</v>
      </c>
      <c r="N57" s="16">
        <v>1.0000000000000001E-5</v>
      </c>
      <c r="O57" s="16">
        <v>1.0000000000000001E-5</v>
      </c>
      <c r="P57" s="16">
        <v>1.0000000000000001E-5</v>
      </c>
      <c r="Q57" s="16">
        <v>1.0000000000000001E-5</v>
      </c>
      <c r="R57" s="16">
        <v>1.0000000000000001E-5</v>
      </c>
      <c r="S57" s="16">
        <v>1.0000000000000001E-5</v>
      </c>
      <c r="T57" s="16">
        <v>1.0000000000000001E-5</v>
      </c>
      <c r="U57" s="16">
        <v>1.0000000000000001E-5</v>
      </c>
      <c r="V57" s="16">
        <v>1.0000000000000001E-5</v>
      </c>
      <c r="W57" s="16">
        <v>1.0000000000000001E-5</v>
      </c>
      <c r="X57" s="16">
        <v>1.0000000000000001E-5</v>
      </c>
      <c r="Y57" s="16">
        <v>1.0000000000000001E-5</v>
      </c>
      <c r="Z57" s="16">
        <v>1.0000000000000001E-5</v>
      </c>
      <c r="AA57" s="16">
        <v>1.0000000000000001E-5</v>
      </c>
      <c r="AB57" s="16">
        <f t="shared" si="0"/>
        <v>117.04967000000002</v>
      </c>
    </row>
    <row r="58" spans="1:28" x14ac:dyDescent="0.2">
      <c r="A58" s="11" t="str">
        <f>'[1]TCE - ANEXO III - Preencher'!B65</f>
        <v>28.399.030/0002-12</v>
      </c>
      <c r="B58" s="17" t="str">
        <f>'[1]TCE - ANEXO III - Preencher'!C65</f>
        <v>HPR3 - IMBIRIBEIRA</v>
      </c>
      <c r="C58" s="22">
        <v>1402</v>
      </c>
      <c r="D58" s="18" t="str">
        <f>'[1]TCE - ANEXO III - Preencher'!E65</f>
        <v>MECHAELY JENYFFER SANTANA DOS SANTOS</v>
      </c>
      <c r="E58" s="17" t="str">
        <f>'[1]TCE - ANEXO III - Preencher'!F65</f>
        <v>2 - Outros Profissionais da Saúde</v>
      </c>
      <c r="F58" s="19" t="str">
        <f>'[1]TCE - ANEXO III - Preencher'!G65</f>
        <v>3222-05</v>
      </c>
      <c r="G58" s="20">
        <f>IF('[1]TCE - ANEXO III - Preencher'!H65="","",'[1]TCE - ANEXO III - Preencher'!H65)</f>
        <v>44044</v>
      </c>
      <c r="H58" s="16">
        <v>1.0000000000000001E-5</v>
      </c>
      <c r="I58" s="16">
        <f>'[1]TCE - ANEXO III - Preencher'!J65</f>
        <v>213.9632</v>
      </c>
      <c r="J58" s="16">
        <v>1.0000000000000001E-5</v>
      </c>
      <c r="K58" s="16">
        <v>1.0000000000000001E-5</v>
      </c>
      <c r="L58" s="16">
        <v>1.0000000000000001E-5</v>
      </c>
      <c r="M58" s="16">
        <v>1.0000000000000001E-5</v>
      </c>
      <c r="N58" s="16">
        <v>1.0000000000000001E-5</v>
      </c>
      <c r="O58" s="16">
        <v>1.0000000000000001E-5</v>
      </c>
      <c r="P58" s="16">
        <v>1.0000000000000001E-5</v>
      </c>
      <c r="Q58" s="16">
        <v>1.0000000000000001E-5</v>
      </c>
      <c r="R58" s="16">
        <v>1.0000000000000001E-5</v>
      </c>
      <c r="S58" s="16">
        <v>1.0000000000000001E-5</v>
      </c>
      <c r="T58" s="16">
        <v>1.0000000000000001E-5</v>
      </c>
      <c r="U58" s="16">
        <v>1.0000000000000001E-5</v>
      </c>
      <c r="V58" s="16">
        <v>1.0000000000000001E-5</v>
      </c>
      <c r="W58" s="16">
        <v>1.0000000000000001E-5</v>
      </c>
      <c r="X58" s="16">
        <v>1.0000000000000001E-5</v>
      </c>
      <c r="Y58" s="16">
        <v>1.0000000000000001E-5</v>
      </c>
      <c r="Z58" s="16">
        <v>1.0000000000000001E-5</v>
      </c>
      <c r="AA58" s="16">
        <v>1.0000000000000001E-5</v>
      </c>
      <c r="AB58" s="16">
        <f t="shared" si="0"/>
        <v>213.96327000000002</v>
      </c>
    </row>
    <row r="59" spans="1:28" x14ac:dyDescent="0.2">
      <c r="A59" s="11" t="str">
        <f>'[1]TCE - ANEXO III - Preencher'!B66</f>
        <v>28.399.030/0002-12</v>
      </c>
      <c r="B59" s="17" t="str">
        <f>'[1]TCE - ANEXO III - Preencher'!C66</f>
        <v>HPR3 - IMBIRIBEIRA</v>
      </c>
      <c r="C59" s="22">
        <v>9404</v>
      </c>
      <c r="D59" s="18" t="str">
        <f>'[1]TCE - ANEXO III - Preencher'!E66</f>
        <v>TIAGO BARBOSA DOS SANTOS</v>
      </c>
      <c r="E59" s="17" t="str">
        <f>'[1]TCE - ANEXO III - Preencher'!F66</f>
        <v>2 - Outros Profissionais da Saúde</v>
      </c>
      <c r="F59" s="19" t="str">
        <f>'[1]TCE - ANEXO III - Preencher'!G66</f>
        <v>3222-05</v>
      </c>
      <c r="G59" s="20">
        <f>IF('[1]TCE - ANEXO III - Preencher'!H66="","",'[1]TCE - ANEXO III - Preencher'!H66)</f>
        <v>44044</v>
      </c>
      <c r="H59" s="16">
        <v>1.0000000000000001E-5</v>
      </c>
      <c r="I59" s="16">
        <f>'[1]TCE - ANEXO III - Preencher'!J66</f>
        <v>108.1224</v>
      </c>
      <c r="J59" s="16">
        <v>1.0000000000000001E-5</v>
      </c>
      <c r="K59" s="16">
        <v>1.0000000000000001E-5</v>
      </c>
      <c r="L59" s="16">
        <v>1.0000000000000001E-5</v>
      </c>
      <c r="M59" s="16">
        <v>1.0000000000000001E-5</v>
      </c>
      <c r="N59" s="16">
        <v>1.0000000000000001E-5</v>
      </c>
      <c r="O59" s="16">
        <v>1.0000000000000001E-5</v>
      </c>
      <c r="P59" s="16">
        <v>1.0000000000000001E-5</v>
      </c>
      <c r="Q59" s="16">
        <v>1.0000000000000001E-5</v>
      </c>
      <c r="R59" s="16">
        <v>1.0000000000000001E-5</v>
      </c>
      <c r="S59" s="16">
        <v>1.0000000000000001E-5</v>
      </c>
      <c r="T59" s="16">
        <v>1.0000000000000001E-5</v>
      </c>
      <c r="U59" s="16">
        <v>1.0000000000000001E-5</v>
      </c>
      <c r="V59" s="16">
        <v>1.0000000000000001E-5</v>
      </c>
      <c r="W59" s="16">
        <v>1.0000000000000001E-5</v>
      </c>
      <c r="X59" s="16">
        <v>1.0000000000000001E-5</v>
      </c>
      <c r="Y59" s="16">
        <v>1.0000000000000001E-5</v>
      </c>
      <c r="Z59" s="16">
        <v>1.0000000000000001E-5</v>
      </c>
      <c r="AA59" s="16">
        <v>1.0000000000000001E-5</v>
      </c>
      <c r="AB59" s="16">
        <f t="shared" si="0"/>
        <v>108.12247000000002</v>
      </c>
    </row>
    <row r="60" spans="1:28" x14ac:dyDescent="0.2">
      <c r="A60" s="11" t="str">
        <f>'[1]TCE - ANEXO III - Preencher'!B67</f>
        <v>28.399.030/0002-12</v>
      </c>
      <c r="B60" s="17" t="str">
        <f>'[1]TCE - ANEXO III - Preencher'!C67</f>
        <v>HPR3 - IMBIRIBEIRA</v>
      </c>
      <c r="C60" s="22">
        <v>2465</v>
      </c>
      <c r="D60" s="18" t="str">
        <f>'[1]TCE - ANEXO III - Preencher'!E67</f>
        <v>JOANNE YALE CORREIA MACEDO CAVALCANTI</v>
      </c>
      <c r="E60" s="17" t="str">
        <f>'[1]TCE - ANEXO III - Preencher'!F67</f>
        <v>3 - Administrativo</v>
      </c>
      <c r="F60" s="19" t="str">
        <f>'[1]TCE - ANEXO III - Preencher'!G67</f>
        <v>5151-10</v>
      </c>
      <c r="G60" s="20">
        <f>IF('[1]TCE - ANEXO III - Preencher'!H67="","",'[1]TCE - ANEXO III - Preencher'!H67)</f>
        <v>44044</v>
      </c>
      <c r="H60" s="16">
        <v>1.0000000000000001E-5</v>
      </c>
      <c r="I60" s="16">
        <f>'[1]TCE - ANEXO III - Preencher'!J67</f>
        <v>236.08240000000001</v>
      </c>
      <c r="J60" s="16">
        <v>1.0000000000000001E-5</v>
      </c>
      <c r="K60" s="16">
        <v>1.0000000000000001E-5</v>
      </c>
      <c r="L60" s="16">
        <v>1.0000000000000001E-5</v>
      </c>
      <c r="M60" s="16">
        <v>1.0000000000000001E-5</v>
      </c>
      <c r="N60" s="16">
        <v>1.0000000000000001E-5</v>
      </c>
      <c r="O60" s="16">
        <v>1.0000000000000001E-5</v>
      </c>
      <c r="P60" s="16">
        <v>1.0000000000000001E-5</v>
      </c>
      <c r="Q60" s="16">
        <v>1.0000000000000001E-5</v>
      </c>
      <c r="R60" s="16">
        <v>1.0000000000000001E-5</v>
      </c>
      <c r="S60" s="16">
        <v>1.0000000000000001E-5</v>
      </c>
      <c r="T60" s="16">
        <v>1.0000000000000001E-5</v>
      </c>
      <c r="U60" s="16">
        <v>1.0000000000000001E-5</v>
      </c>
      <c r="V60" s="16">
        <v>1.0000000000000001E-5</v>
      </c>
      <c r="W60" s="16">
        <v>1.0000000000000001E-5</v>
      </c>
      <c r="X60" s="16">
        <v>1.0000000000000001E-5</v>
      </c>
      <c r="Y60" s="16">
        <v>1.0000000000000001E-5</v>
      </c>
      <c r="Z60" s="16">
        <v>1.0000000000000001E-5</v>
      </c>
      <c r="AA60" s="16">
        <v>1.0000000000000001E-5</v>
      </c>
      <c r="AB60" s="16">
        <f t="shared" si="0"/>
        <v>236.08247000000003</v>
      </c>
    </row>
    <row r="61" spans="1:28" x14ac:dyDescent="0.2">
      <c r="A61" s="11" t="str">
        <f>'[1]TCE - ANEXO III - Preencher'!B68</f>
        <v>28.399.030/0002-12</v>
      </c>
      <c r="B61" s="17" t="str">
        <f>'[1]TCE - ANEXO III - Preencher'!C68</f>
        <v>HPR3 - IMBIRIBEIRA</v>
      </c>
      <c r="C61" s="22">
        <v>7415</v>
      </c>
      <c r="D61" s="18" t="str">
        <f>'[1]TCE - ANEXO III - Preencher'!E68</f>
        <v>ELIZABETE MARIA LOPES</v>
      </c>
      <c r="E61" s="17" t="str">
        <f>'[1]TCE - ANEXO III - Preencher'!F68</f>
        <v>2 - Outros Profissionais da Saúde</v>
      </c>
      <c r="F61" s="19" t="str">
        <f>'[1]TCE - ANEXO III - Preencher'!G68</f>
        <v>2235-05</v>
      </c>
      <c r="G61" s="20">
        <f>IF('[1]TCE - ANEXO III - Preencher'!H68="","",'[1]TCE - ANEXO III - Preencher'!H68)</f>
        <v>44044</v>
      </c>
      <c r="H61" s="16">
        <v>1.0000000000000001E-5</v>
      </c>
      <c r="I61" s="16">
        <f>'[1]TCE - ANEXO III - Preencher'!J68</f>
        <v>125.476</v>
      </c>
      <c r="J61" s="16">
        <v>1.0000000000000001E-5</v>
      </c>
      <c r="K61" s="16">
        <v>1.0000000000000001E-5</v>
      </c>
      <c r="L61" s="16">
        <v>1.0000000000000001E-5</v>
      </c>
      <c r="M61" s="16">
        <v>1.0000000000000001E-5</v>
      </c>
      <c r="N61" s="16">
        <v>1.0000000000000001E-5</v>
      </c>
      <c r="O61" s="16">
        <v>1.0000000000000001E-5</v>
      </c>
      <c r="P61" s="16">
        <v>1.0000000000000001E-5</v>
      </c>
      <c r="Q61" s="16">
        <v>1.0000000000000001E-5</v>
      </c>
      <c r="R61" s="16">
        <v>1.0000000000000001E-5</v>
      </c>
      <c r="S61" s="16">
        <v>1.0000000000000001E-5</v>
      </c>
      <c r="T61" s="16">
        <v>1.0000000000000001E-5</v>
      </c>
      <c r="U61" s="16">
        <v>1.0000000000000001E-5</v>
      </c>
      <c r="V61" s="16">
        <v>1.0000000000000001E-5</v>
      </c>
      <c r="W61" s="16">
        <v>1.0000000000000001E-5</v>
      </c>
      <c r="X61" s="16">
        <v>1.0000000000000001E-5</v>
      </c>
      <c r="Y61" s="16">
        <v>1.0000000000000001E-5</v>
      </c>
      <c r="Z61" s="16">
        <v>1.0000000000000001E-5</v>
      </c>
      <c r="AA61" s="16">
        <v>1.0000000000000001E-5</v>
      </c>
      <c r="AB61" s="16">
        <f t="shared" si="0"/>
        <v>125.47607000000002</v>
      </c>
    </row>
    <row r="62" spans="1:28" x14ac:dyDescent="0.2">
      <c r="A62" s="11" t="str">
        <f>'[1]TCE - ANEXO III - Preencher'!B69</f>
        <v>28.399.030/0002-12</v>
      </c>
      <c r="B62" s="17" t="str">
        <f>'[1]TCE - ANEXO III - Preencher'!C69</f>
        <v>HPR3 - IMBIRIBEIRA</v>
      </c>
      <c r="C62" s="22">
        <v>3424</v>
      </c>
      <c r="D62" s="18" t="str">
        <f>'[1]TCE - ANEXO III - Preencher'!E69</f>
        <v>ELIZABETH REGINA BARBOSA MENEZES</v>
      </c>
      <c r="E62" s="17" t="str">
        <f>'[1]TCE - ANEXO III - Preencher'!F69</f>
        <v>3 - Administrativo</v>
      </c>
      <c r="F62" s="19" t="str">
        <f>'[1]TCE - ANEXO III - Preencher'!G69</f>
        <v>5151-10</v>
      </c>
      <c r="G62" s="20">
        <f>IF('[1]TCE - ANEXO III - Preencher'!H69="","",'[1]TCE - ANEXO III - Preencher'!H69)</f>
        <v>44044</v>
      </c>
      <c r="H62" s="16">
        <v>1.0000000000000001E-5</v>
      </c>
      <c r="I62" s="16">
        <f>'[1]TCE - ANEXO III - Preencher'!J69</f>
        <v>238.12799999999999</v>
      </c>
      <c r="J62" s="16">
        <v>1.0000000000000001E-5</v>
      </c>
      <c r="K62" s="16">
        <v>1.0000000000000001E-5</v>
      </c>
      <c r="L62" s="16">
        <v>1.0000000000000001E-5</v>
      </c>
      <c r="M62" s="16">
        <v>1.0000000000000001E-5</v>
      </c>
      <c r="N62" s="16">
        <v>1.0000000000000001E-5</v>
      </c>
      <c r="O62" s="16">
        <v>1.0000000000000001E-5</v>
      </c>
      <c r="P62" s="16">
        <v>1.0000000000000001E-5</v>
      </c>
      <c r="Q62" s="16">
        <v>1.0000000000000001E-5</v>
      </c>
      <c r="R62" s="16">
        <v>1.0000000000000001E-5</v>
      </c>
      <c r="S62" s="16">
        <v>1.0000000000000001E-5</v>
      </c>
      <c r="T62" s="16">
        <v>1.0000000000000001E-5</v>
      </c>
      <c r="U62" s="16">
        <v>1.0000000000000001E-5</v>
      </c>
      <c r="V62" s="16">
        <v>1.0000000000000001E-5</v>
      </c>
      <c r="W62" s="16">
        <v>1.0000000000000001E-5</v>
      </c>
      <c r="X62" s="16">
        <v>1.0000000000000001E-5</v>
      </c>
      <c r="Y62" s="16">
        <v>1.0000000000000001E-5</v>
      </c>
      <c r="Z62" s="16">
        <v>1.0000000000000001E-5</v>
      </c>
      <c r="AA62" s="16">
        <v>1.0000000000000001E-5</v>
      </c>
      <c r="AB62" s="16">
        <f t="shared" si="0"/>
        <v>238.12807000000001</v>
      </c>
    </row>
    <row r="63" spans="1:28" x14ac:dyDescent="0.2">
      <c r="A63" s="11" t="str">
        <f>'[1]TCE - ANEXO III - Preencher'!B70</f>
        <v>28.399.030/0002-12</v>
      </c>
      <c r="B63" s="17" t="str">
        <f>'[1]TCE - ANEXO III - Preencher'!C70</f>
        <v>HPR3 - IMBIRIBEIRA</v>
      </c>
      <c r="C63" s="22">
        <v>3400</v>
      </c>
      <c r="D63" s="18" t="str">
        <f>'[1]TCE - ANEXO III - Preencher'!E70</f>
        <v>PAULO JOSE DA SILVA</v>
      </c>
      <c r="E63" s="17" t="str">
        <f>'[1]TCE - ANEXO III - Preencher'!F70</f>
        <v>2 - Outros Profissionais da Saúde</v>
      </c>
      <c r="F63" s="19" t="str">
        <f>'[1]TCE - ANEXO III - Preencher'!G70</f>
        <v>2235-05</v>
      </c>
      <c r="G63" s="20">
        <f>IF('[1]TCE - ANEXO III - Preencher'!H70="","",'[1]TCE - ANEXO III - Preencher'!H70)</f>
        <v>44044</v>
      </c>
      <c r="H63" s="16">
        <v>1.0000000000000001E-5</v>
      </c>
      <c r="I63" s="16">
        <f>'[1]TCE - ANEXO III - Preencher'!J70</f>
        <v>117.04</v>
      </c>
      <c r="J63" s="16">
        <v>1.0000000000000001E-5</v>
      </c>
      <c r="K63" s="16">
        <v>1.0000000000000001E-5</v>
      </c>
      <c r="L63" s="16">
        <v>1.0000000000000001E-5</v>
      </c>
      <c r="M63" s="16">
        <v>1.0000000000000001E-5</v>
      </c>
      <c r="N63" s="16">
        <v>1.0000000000000001E-5</v>
      </c>
      <c r="O63" s="16">
        <v>1.0000000000000001E-5</v>
      </c>
      <c r="P63" s="16">
        <v>1.0000000000000001E-5</v>
      </c>
      <c r="Q63" s="16">
        <v>1.0000000000000001E-5</v>
      </c>
      <c r="R63" s="16">
        <v>1.0000000000000001E-5</v>
      </c>
      <c r="S63" s="16">
        <v>1.0000000000000001E-5</v>
      </c>
      <c r="T63" s="16">
        <v>1.0000000000000001E-5</v>
      </c>
      <c r="U63" s="16">
        <v>1.0000000000000001E-5</v>
      </c>
      <c r="V63" s="16">
        <v>1.0000000000000001E-5</v>
      </c>
      <c r="W63" s="16">
        <v>1.0000000000000001E-5</v>
      </c>
      <c r="X63" s="16">
        <v>1.0000000000000001E-5</v>
      </c>
      <c r="Y63" s="16">
        <v>1.0000000000000001E-5</v>
      </c>
      <c r="Z63" s="16">
        <v>1.0000000000000001E-5</v>
      </c>
      <c r="AA63" s="16">
        <v>1.0000000000000001E-5</v>
      </c>
      <c r="AB63" s="16">
        <f t="shared" si="0"/>
        <v>117.04007000000003</v>
      </c>
    </row>
    <row r="64" spans="1:28" x14ac:dyDescent="0.2">
      <c r="A64" s="11" t="str">
        <f>'[1]TCE - ANEXO III - Preencher'!B71</f>
        <v>28.399.030/0002-12</v>
      </c>
      <c r="B64" s="17" t="str">
        <f>'[1]TCE - ANEXO III - Preencher'!C71</f>
        <v>HPR3 - IMBIRIBEIRA</v>
      </c>
      <c r="C64" s="22">
        <v>406</v>
      </c>
      <c r="D64" s="18" t="str">
        <f>'[1]TCE - ANEXO III - Preencher'!E71</f>
        <v>SILVANIA MARIA DE OLIVEIRA</v>
      </c>
      <c r="E64" s="17" t="str">
        <f>'[1]TCE - ANEXO III - Preencher'!F71</f>
        <v>2 - Outros Profissionais da Saúde</v>
      </c>
      <c r="F64" s="19" t="str">
        <f>'[1]TCE - ANEXO III - Preencher'!G71</f>
        <v>2235-05</v>
      </c>
      <c r="G64" s="20">
        <f>IF('[1]TCE - ANEXO III - Preencher'!H71="","",'[1]TCE - ANEXO III - Preencher'!H71)</f>
        <v>44044</v>
      </c>
      <c r="H64" s="16">
        <v>1.0000000000000001E-5</v>
      </c>
      <c r="I64" s="16">
        <f>'[1]TCE - ANEXO III - Preencher'!J71</f>
        <v>128.7328</v>
      </c>
      <c r="J64" s="16">
        <v>1.0000000000000001E-5</v>
      </c>
      <c r="K64" s="16">
        <v>1.0000000000000001E-5</v>
      </c>
      <c r="L64" s="16">
        <v>1.0000000000000001E-5</v>
      </c>
      <c r="M64" s="16">
        <v>1.0000000000000001E-5</v>
      </c>
      <c r="N64" s="16">
        <v>1.0000000000000001E-5</v>
      </c>
      <c r="O64" s="16">
        <v>1.0000000000000001E-5</v>
      </c>
      <c r="P64" s="16">
        <v>1.0000000000000001E-5</v>
      </c>
      <c r="Q64" s="16">
        <v>1.0000000000000001E-5</v>
      </c>
      <c r="R64" s="16">
        <v>1.0000000000000001E-5</v>
      </c>
      <c r="S64" s="16">
        <v>1.0000000000000001E-5</v>
      </c>
      <c r="T64" s="16">
        <v>1.0000000000000001E-5</v>
      </c>
      <c r="U64" s="16">
        <v>1.0000000000000001E-5</v>
      </c>
      <c r="V64" s="16">
        <v>1.0000000000000001E-5</v>
      </c>
      <c r="W64" s="16">
        <v>1.0000000000000001E-5</v>
      </c>
      <c r="X64" s="16">
        <v>1.0000000000000001E-5</v>
      </c>
      <c r="Y64" s="16">
        <v>1.0000000000000001E-5</v>
      </c>
      <c r="Z64" s="16">
        <v>1.0000000000000001E-5</v>
      </c>
      <c r="AA64" s="16">
        <v>1.0000000000000001E-5</v>
      </c>
      <c r="AB64" s="16">
        <f t="shared" si="0"/>
        <v>128.73287000000002</v>
      </c>
    </row>
    <row r="65" spans="1:28" x14ac:dyDescent="0.2">
      <c r="A65" s="11" t="str">
        <f>'[1]TCE - ANEXO III - Preencher'!B72</f>
        <v>28.399.030/0002-12</v>
      </c>
      <c r="B65" s="17" t="str">
        <f>'[1]TCE - ANEXO III - Preencher'!C72</f>
        <v>HPR3 - IMBIRIBEIRA</v>
      </c>
      <c r="C65" s="22">
        <v>6440</v>
      </c>
      <c r="D65" s="18" t="str">
        <f>'[1]TCE - ANEXO III - Preencher'!E72</f>
        <v>DULCINEA GREGORIO VERISSIMO DE OZENIO</v>
      </c>
      <c r="E65" s="17" t="str">
        <f>'[1]TCE - ANEXO III - Preencher'!F72</f>
        <v>3 - Administrativo</v>
      </c>
      <c r="F65" s="19" t="str">
        <f>'[1]TCE - ANEXO III - Preencher'!G72</f>
        <v>5151-10</v>
      </c>
      <c r="G65" s="20">
        <f>IF('[1]TCE - ANEXO III - Preencher'!H72="","",'[1]TCE - ANEXO III - Preencher'!H72)</f>
        <v>44044</v>
      </c>
      <c r="H65" s="16">
        <v>1.0000000000000001E-5</v>
      </c>
      <c r="I65" s="16">
        <f>'[1]TCE - ANEXO III - Preencher'!J72</f>
        <v>236.3432</v>
      </c>
      <c r="J65" s="16">
        <v>1.0000000000000001E-5</v>
      </c>
      <c r="K65" s="16">
        <v>1.0000000000000001E-5</v>
      </c>
      <c r="L65" s="16">
        <v>1.0000000000000001E-5</v>
      </c>
      <c r="M65" s="16">
        <v>1.0000000000000001E-5</v>
      </c>
      <c r="N65" s="16">
        <v>1.0000000000000001E-5</v>
      </c>
      <c r="O65" s="16">
        <v>1.0000000000000001E-5</v>
      </c>
      <c r="P65" s="16">
        <v>1.0000000000000001E-5</v>
      </c>
      <c r="Q65" s="16">
        <v>1.0000000000000001E-5</v>
      </c>
      <c r="R65" s="16">
        <v>1.0000000000000001E-5</v>
      </c>
      <c r="S65" s="16">
        <v>1.0000000000000001E-5</v>
      </c>
      <c r="T65" s="16">
        <v>1.0000000000000001E-5</v>
      </c>
      <c r="U65" s="16">
        <v>1.0000000000000001E-5</v>
      </c>
      <c r="V65" s="16">
        <v>1.0000000000000001E-5</v>
      </c>
      <c r="W65" s="16">
        <v>1.0000000000000001E-5</v>
      </c>
      <c r="X65" s="16">
        <v>1.0000000000000001E-5</v>
      </c>
      <c r="Y65" s="16">
        <v>1.0000000000000001E-5</v>
      </c>
      <c r="Z65" s="16">
        <v>1.0000000000000001E-5</v>
      </c>
      <c r="AA65" s="16">
        <v>1.0000000000000001E-5</v>
      </c>
      <c r="AB65" s="16">
        <f t="shared" si="0"/>
        <v>236.34327000000002</v>
      </c>
    </row>
    <row r="66" spans="1:28" x14ac:dyDescent="0.2">
      <c r="A66" s="11" t="str">
        <f>'[1]TCE - ANEXO III - Preencher'!B73</f>
        <v>28.399.030/0002-12</v>
      </c>
      <c r="B66" s="17" t="str">
        <f>'[1]TCE - ANEXO III - Preencher'!C73</f>
        <v>HPR3 - IMBIRIBEIRA</v>
      </c>
      <c r="C66" s="22">
        <v>7886</v>
      </c>
      <c r="D66" s="18" t="str">
        <f>'[1]TCE - ANEXO III - Preencher'!E73</f>
        <v>LUCIANA PATRICIA CABRAL FRANCO</v>
      </c>
      <c r="E66" s="17" t="str">
        <f>'[1]TCE - ANEXO III - Preencher'!F73</f>
        <v>2 - Outros Profissionais da Saúde</v>
      </c>
      <c r="F66" s="19" t="str">
        <f>'[1]TCE - ANEXO III - Preencher'!G73</f>
        <v>2235-05</v>
      </c>
      <c r="G66" s="20">
        <f>IF('[1]TCE - ANEXO III - Preencher'!H73="","",'[1]TCE - ANEXO III - Preencher'!H73)</f>
        <v>44044</v>
      </c>
      <c r="H66" s="16">
        <v>1.0000000000000001E-5</v>
      </c>
      <c r="I66" s="16">
        <f>'[1]TCE - ANEXO III - Preencher'!J73</f>
        <v>117.0496</v>
      </c>
      <c r="J66" s="16">
        <v>1.0000000000000001E-5</v>
      </c>
      <c r="K66" s="16">
        <v>1.0000000000000001E-5</v>
      </c>
      <c r="L66" s="16">
        <v>1.0000000000000001E-5</v>
      </c>
      <c r="M66" s="16">
        <v>1.0000000000000001E-5</v>
      </c>
      <c r="N66" s="16">
        <v>1.0000000000000001E-5</v>
      </c>
      <c r="O66" s="16">
        <v>1.0000000000000001E-5</v>
      </c>
      <c r="P66" s="16">
        <v>1.0000000000000001E-5</v>
      </c>
      <c r="Q66" s="16">
        <v>1.0000000000000001E-5</v>
      </c>
      <c r="R66" s="16">
        <v>1.0000000000000001E-5</v>
      </c>
      <c r="S66" s="16">
        <v>1.0000000000000001E-5</v>
      </c>
      <c r="T66" s="16">
        <v>1.0000000000000001E-5</v>
      </c>
      <c r="U66" s="16">
        <v>1.0000000000000001E-5</v>
      </c>
      <c r="V66" s="16">
        <v>1.0000000000000001E-5</v>
      </c>
      <c r="W66" s="16">
        <v>1.0000000000000001E-5</v>
      </c>
      <c r="X66" s="16">
        <v>1.0000000000000001E-5</v>
      </c>
      <c r="Y66" s="16">
        <v>1.0000000000000001E-5</v>
      </c>
      <c r="Z66" s="16">
        <v>1.0000000000000001E-5</v>
      </c>
      <c r="AA66" s="16">
        <v>1.0000000000000001E-5</v>
      </c>
      <c r="AB66" s="16">
        <f t="shared" si="0"/>
        <v>117.04967000000002</v>
      </c>
    </row>
    <row r="67" spans="1:28" x14ac:dyDescent="0.2">
      <c r="A67" s="11" t="str">
        <f>'[1]TCE - ANEXO III - Preencher'!B74</f>
        <v>28.399.030/0002-12</v>
      </c>
      <c r="B67" s="17" t="str">
        <f>'[1]TCE - ANEXO III - Preencher'!C74</f>
        <v>HPR3 - IMBIRIBEIRA</v>
      </c>
      <c r="C67" s="22">
        <v>5479</v>
      </c>
      <c r="D67" s="18" t="str">
        <f>'[1]TCE - ANEXO III - Preencher'!E74</f>
        <v>ANNA CAROLINA SILVA CAVALCANTI</v>
      </c>
      <c r="E67" s="17" t="str">
        <f>'[1]TCE - ANEXO III - Preencher'!F74</f>
        <v>2 - Outros Profissionais da Saúde</v>
      </c>
      <c r="F67" s="19" t="str">
        <f>'[1]TCE - ANEXO III - Preencher'!G74</f>
        <v>3222-05</v>
      </c>
      <c r="G67" s="20">
        <f>IF('[1]TCE - ANEXO III - Preencher'!H74="","",'[1]TCE - ANEXO III - Preencher'!H74)</f>
        <v>44044</v>
      </c>
      <c r="H67" s="16">
        <v>1.0000000000000001E-5</v>
      </c>
      <c r="I67" s="16">
        <f>'[1]TCE - ANEXO III - Preencher'!J74</f>
        <v>264.18560000000002</v>
      </c>
      <c r="J67" s="16">
        <v>1.0000000000000001E-5</v>
      </c>
      <c r="K67" s="16">
        <v>1.0000000000000001E-5</v>
      </c>
      <c r="L67" s="16">
        <v>1.0000000000000001E-5</v>
      </c>
      <c r="M67" s="16">
        <v>1.0000000000000001E-5</v>
      </c>
      <c r="N67" s="16">
        <v>1.0000000000000001E-5</v>
      </c>
      <c r="O67" s="16">
        <v>1.0000000000000001E-5</v>
      </c>
      <c r="P67" s="16">
        <v>1.0000000000000001E-5</v>
      </c>
      <c r="Q67" s="16">
        <v>1.0000000000000001E-5</v>
      </c>
      <c r="R67" s="16">
        <v>1.0000000000000001E-5</v>
      </c>
      <c r="S67" s="16">
        <v>1.0000000000000001E-5</v>
      </c>
      <c r="T67" s="16">
        <v>1.0000000000000001E-5</v>
      </c>
      <c r="U67" s="16">
        <v>1.0000000000000001E-5</v>
      </c>
      <c r="V67" s="16">
        <v>1.0000000000000001E-5</v>
      </c>
      <c r="W67" s="16">
        <v>1.0000000000000001E-5</v>
      </c>
      <c r="X67" s="16">
        <v>1.0000000000000001E-5</v>
      </c>
      <c r="Y67" s="16">
        <v>1.0000000000000001E-5</v>
      </c>
      <c r="Z67" s="16">
        <v>1.0000000000000001E-5</v>
      </c>
      <c r="AA67" s="16">
        <v>1.0000000000000001E-5</v>
      </c>
      <c r="AB67" s="16">
        <f t="shared" si="0"/>
        <v>264.18566999999985</v>
      </c>
    </row>
    <row r="68" spans="1:28" x14ac:dyDescent="0.2">
      <c r="A68" s="11" t="str">
        <f>'[1]TCE - ANEXO III - Preencher'!B75</f>
        <v>28.399.030/0002-12</v>
      </c>
      <c r="B68" s="17" t="str">
        <f>'[1]TCE - ANEXO III - Preencher'!C75</f>
        <v>HPR3 - IMBIRIBEIRA</v>
      </c>
      <c r="C68" s="22">
        <v>3467</v>
      </c>
      <c r="D68" s="18" t="str">
        <f>'[1]TCE - ANEXO III - Preencher'!E75</f>
        <v>RICARDO LUIZ DE OLIVEIRA</v>
      </c>
      <c r="E68" s="17" t="str">
        <f>'[1]TCE - ANEXO III - Preencher'!F75</f>
        <v>3 - Administrativo</v>
      </c>
      <c r="F68" s="19" t="str">
        <f>'[1]TCE - ANEXO III - Preencher'!G75</f>
        <v>5151-10</v>
      </c>
      <c r="G68" s="20">
        <f>IF('[1]TCE - ANEXO III - Preencher'!H75="","",'[1]TCE - ANEXO III - Preencher'!H75)</f>
        <v>44044</v>
      </c>
      <c r="H68" s="16">
        <v>1.0000000000000001E-5</v>
      </c>
      <c r="I68" s="16">
        <f>'[1]TCE - ANEXO III - Preencher'!J75</f>
        <v>117.04</v>
      </c>
      <c r="J68" s="16">
        <v>1.0000000000000001E-5</v>
      </c>
      <c r="K68" s="16">
        <v>1.0000000000000001E-5</v>
      </c>
      <c r="L68" s="16">
        <v>1.0000000000000001E-5</v>
      </c>
      <c r="M68" s="16">
        <v>1.0000000000000001E-5</v>
      </c>
      <c r="N68" s="16">
        <v>1.0000000000000001E-5</v>
      </c>
      <c r="O68" s="16">
        <v>1.0000000000000001E-5</v>
      </c>
      <c r="P68" s="16">
        <v>1.0000000000000001E-5</v>
      </c>
      <c r="Q68" s="16">
        <v>1.0000000000000001E-5</v>
      </c>
      <c r="R68" s="16">
        <v>1.0000000000000001E-5</v>
      </c>
      <c r="S68" s="16">
        <v>1.0000000000000001E-5</v>
      </c>
      <c r="T68" s="16">
        <v>1.0000000000000001E-5</v>
      </c>
      <c r="U68" s="16">
        <v>1.0000000000000001E-5</v>
      </c>
      <c r="V68" s="16">
        <v>1.0000000000000001E-5</v>
      </c>
      <c r="W68" s="16">
        <v>1.0000000000000001E-5</v>
      </c>
      <c r="X68" s="16">
        <v>1.0000000000000001E-5</v>
      </c>
      <c r="Y68" s="16">
        <v>1.0000000000000001E-5</v>
      </c>
      <c r="Z68" s="16">
        <v>1.0000000000000001E-5</v>
      </c>
      <c r="AA68" s="16">
        <v>1.0000000000000001E-5</v>
      </c>
      <c r="AB68" s="16">
        <f t="shared" si="0"/>
        <v>117.04007000000003</v>
      </c>
    </row>
    <row r="69" spans="1:28" x14ac:dyDescent="0.2">
      <c r="A69" s="11" t="str">
        <f>'[1]TCE - ANEXO III - Preencher'!B76</f>
        <v>28.399.030/0002-12</v>
      </c>
      <c r="B69" s="17" t="str">
        <f>'[1]TCE - ANEXO III - Preencher'!C76</f>
        <v>HPR3 - IMBIRIBEIRA</v>
      </c>
      <c r="C69" s="22">
        <v>7444</v>
      </c>
      <c r="D69" s="18" t="str">
        <f>'[1]TCE - ANEXO III - Preencher'!E76</f>
        <v>AMANDA CASSIA DA FONSECA</v>
      </c>
      <c r="E69" s="17" t="str">
        <f>'[1]TCE - ANEXO III - Preencher'!F76</f>
        <v>3 - Administrativo</v>
      </c>
      <c r="F69" s="19" t="str">
        <f>'[1]TCE - ANEXO III - Preencher'!G76</f>
        <v>5151-10</v>
      </c>
      <c r="G69" s="20">
        <f>IF('[1]TCE - ANEXO III - Preencher'!H76="","",'[1]TCE - ANEXO III - Preencher'!H76)</f>
        <v>44044</v>
      </c>
      <c r="H69" s="16">
        <v>1.0000000000000001E-5</v>
      </c>
      <c r="I69" s="16">
        <f>'[1]TCE - ANEXO III - Preencher'!J76</f>
        <v>125.63760000000001</v>
      </c>
      <c r="J69" s="16">
        <v>1.0000000000000001E-5</v>
      </c>
      <c r="K69" s="16">
        <v>1.0000000000000001E-5</v>
      </c>
      <c r="L69" s="16">
        <v>1.0000000000000001E-5</v>
      </c>
      <c r="M69" s="16">
        <v>1.0000000000000001E-5</v>
      </c>
      <c r="N69" s="16">
        <v>1.0000000000000001E-5</v>
      </c>
      <c r="O69" s="16">
        <v>1.0000000000000001E-5</v>
      </c>
      <c r="P69" s="16">
        <v>1.0000000000000001E-5</v>
      </c>
      <c r="Q69" s="16">
        <v>1.0000000000000001E-5</v>
      </c>
      <c r="R69" s="16">
        <v>1.0000000000000001E-5</v>
      </c>
      <c r="S69" s="16">
        <v>1.0000000000000001E-5</v>
      </c>
      <c r="T69" s="16">
        <v>1.0000000000000001E-5</v>
      </c>
      <c r="U69" s="16">
        <v>1.0000000000000001E-5</v>
      </c>
      <c r="V69" s="16">
        <v>1.0000000000000001E-5</v>
      </c>
      <c r="W69" s="16">
        <v>1.0000000000000001E-5</v>
      </c>
      <c r="X69" s="16">
        <v>1.0000000000000001E-5</v>
      </c>
      <c r="Y69" s="16">
        <v>1.0000000000000001E-5</v>
      </c>
      <c r="Z69" s="16">
        <v>1.0000000000000001E-5</v>
      </c>
      <c r="AA69" s="16">
        <v>1.0000000000000001E-5</v>
      </c>
      <c r="AB69" s="16">
        <f t="shared" si="0"/>
        <v>125.63767000000003</v>
      </c>
    </row>
    <row r="70" spans="1:28" x14ac:dyDescent="0.2">
      <c r="A70" s="11" t="str">
        <f>'[1]TCE - ANEXO III - Preencher'!B77</f>
        <v>28.399.030/0002-12</v>
      </c>
      <c r="B70" s="17" t="str">
        <f>'[1]TCE - ANEXO III - Preencher'!C77</f>
        <v>HPR3 - IMBIRIBEIRA</v>
      </c>
      <c r="C70" s="22">
        <v>2483</v>
      </c>
      <c r="D70" s="18" t="str">
        <f>'[1]TCE - ANEXO III - Preencher'!E77</f>
        <v>GILSON DOS SANTOS SILVA</v>
      </c>
      <c r="E70" s="17" t="str">
        <f>'[1]TCE - ANEXO III - Preencher'!F77</f>
        <v>3 - Administrativo</v>
      </c>
      <c r="F70" s="19" t="str">
        <f>'[1]TCE - ANEXO III - Preencher'!G77</f>
        <v>5151-10</v>
      </c>
      <c r="G70" s="20">
        <f>IF('[1]TCE - ANEXO III - Preencher'!H77="","",'[1]TCE - ANEXO III - Preencher'!H77)</f>
        <v>44044</v>
      </c>
      <c r="H70" s="16">
        <v>1.0000000000000001E-5</v>
      </c>
      <c r="I70" s="16">
        <f>'[1]TCE - ANEXO III - Preencher'!J77</f>
        <v>130.76400000000001</v>
      </c>
      <c r="J70" s="16">
        <v>1.0000000000000001E-5</v>
      </c>
      <c r="K70" s="16">
        <v>1.0000000000000001E-5</v>
      </c>
      <c r="L70" s="16">
        <v>1.0000000000000001E-5</v>
      </c>
      <c r="M70" s="16">
        <v>1.0000000000000001E-5</v>
      </c>
      <c r="N70" s="16">
        <v>1.0000000000000001E-5</v>
      </c>
      <c r="O70" s="16">
        <v>1.0000000000000001E-5</v>
      </c>
      <c r="P70" s="16">
        <v>1.0000000000000001E-5</v>
      </c>
      <c r="Q70" s="16">
        <v>1.0000000000000001E-5</v>
      </c>
      <c r="R70" s="16">
        <v>1.0000000000000001E-5</v>
      </c>
      <c r="S70" s="16">
        <v>1.0000000000000001E-5</v>
      </c>
      <c r="T70" s="16">
        <v>1.0000000000000001E-5</v>
      </c>
      <c r="U70" s="16">
        <v>1.0000000000000001E-5</v>
      </c>
      <c r="V70" s="16">
        <v>1.0000000000000001E-5</v>
      </c>
      <c r="W70" s="16">
        <v>1.0000000000000001E-5</v>
      </c>
      <c r="X70" s="16">
        <v>1.0000000000000001E-5</v>
      </c>
      <c r="Y70" s="16">
        <v>1.0000000000000001E-5</v>
      </c>
      <c r="Z70" s="16">
        <v>1.0000000000000001E-5</v>
      </c>
      <c r="AA70" s="16">
        <v>1.0000000000000001E-5</v>
      </c>
      <c r="AB70" s="16">
        <f t="shared" ref="AB70:AB133" si="1">H70+I70+J70+M70+P70+S70+V70+Z70</f>
        <v>130.76407000000003</v>
      </c>
    </row>
    <row r="71" spans="1:28" x14ac:dyDescent="0.2">
      <c r="A71" s="11" t="str">
        <f>'[1]TCE - ANEXO III - Preencher'!B78</f>
        <v>28.399.030/0002-12</v>
      </c>
      <c r="B71" s="17" t="str">
        <f>'[1]TCE - ANEXO III - Preencher'!C78</f>
        <v>HPR3 - IMBIRIBEIRA</v>
      </c>
      <c r="C71" s="22">
        <v>8437</v>
      </c>
      <c r="D71" s="18" t="str">
        <f>'[1]TCE - ANEXO III - Preencher'!E78</f>
        <v>ALCIENE CORDOLINA LUCIENE DOS SANTOS</v>
      </c>
      <c r="E71" s="17" t="str">
        <f>'[1]TCE - ANEXO III - Preencher'!F78</f>
        <v>2 - Outros Profissionais da Saúde</v>
      </c>
      <c r="F71" s="19" t="str">
        <f>'[1]TCE - ANEXO III - Preencher'!G78</f>
        <v>3222-05</v>
      </c>
      <c r="G71" s="20">
        <f>IF('[1]TCE - ANEXO III - Preencher'!H78="","",'[1]TCE - ANEXO III - Preencher'!H78)</f>
        <v>44044</v>
      </c>
      <c r="H71" s="16">
        <v>1.0000000000000001E-5</v>
      </c>
      <c r="I71" s="16">
        <f>'[1]TCE - ANEXO III - Preencher'!J78</f>
        <v>260.6728</v>
      </c>
      <c r="J71" s="16">
        <v>1.0000000000000001E-5</v>
      </c>
      <c r="K71" s="16">
        <v>1.0000000000000001E-5</v>
      </c>
      <c r="L71" s="16">
        <v>1.0000000000000001E-5</v>
      </c>
      <c r="M71" s="16">
        <v>1.0000000000000001E-5</v>
      </c>
      <c r="N71" s="16">
        <v>1.0000000000000001E-5</v>
      </c>
      <c r="O71" s="16">
        <v>1.0000000000000001E-5</v>
      </c>
      <c r="P71" s="16">
        <v>1.0000000000000001E-5</v>
      </c>
      <c r="Q71" s="16">
        <v>1.0000000000000001E-5</v>
      </c>
      <c r="R71" s="16">
        <v>1.0000000000000001E-5</v>
      </c>
      <c r="S71" s="16">
        <v>1.0000000000000001E-5</v>
      </c>
      <c r="T71" s="16">
        <v>1.0000000000000001E-5</v>
      </c>
      <c r="U71" s="16">
        <v>1.0000000000000001E-5</v>
      </c>
      <c r="V71" s="16">
        <v>1.0000000000000001E-5</v>
      </c>
      <c r="W71" s="16">
        <v>1.0000000000000001E-5</v>
      </c>
      <c r="X71" s="16">
        <v>1.0000000000000001E-5</v>
      </c>
      <c r="Y71" s="16">
        <v>1.0000000000000001E-5</v>
      </c>
      <c r="Z71" s="16">
        <v>1.0000000000000001E-5</v>
      </c>
      <c r="AA71" s="16">
        <v>1.0000000000000001E-5</v>
      </c>
      <c r="AB71" s="16">
        <f t="shared" si="1"/>
        <v>260.67286999999982</v>
      </c>
    </row>
    <row r="72" spans="1:28" x14ac:dyDescent="0.2">
      <c r="A72" s="11" t="str">
        <f>'[1]TCE - ANEXO III - Preencher'!B79</f>
        <v>28.399.030/0002-12</v>
      </c>
      <c r="B72" s="17" t="str">
        <f>'[1]TCE - ANEXO III - Preencher'!C79</f>
        <v>HPR3 - IMBIRIBEIRA</v>
      </c>
      <c r="C72" s="22">
        <v>7475</v>
      </c>
      <c r="D72" s="18" t="str">
        <f>'[1]TCE - ANEXO III - Preencher'!E79</f>
        <v>AMANDA ROBERTA BRANDAO</v>
      </c>
      <c r="E72" s="17" t="str">
        <f>'[1]TCE - ANEXO III - Preencher'!F79</f>
        <v>2 - Outros Profissionais da Saúde</v>
      </c>
      <c r="F72" s="19" t="str">
        <f>'[1]TCE - ANEXO III - Preencher'!G79</f>
        <v>3222-05</v>
      </c>
      <c r="G72" s="20">
        <f>IF('[1]TCE - ANEXO III - Preencher'!H79="","",'[1]TCE - ANEXO III - Preencher'!H79)</f>
        <v>44044</v>
      </c>
      <c r="H72" s="16">
        <v>1.0000000000000001E-5</v>
      </c>
      <c r="I72" s="16">
        <f>'[1]TCE - ANEXO III - Preencher'!J79</f>
        <v>133.4</v>
      </c>
      <c r="J72" s="16">
        <v>1.0000000000000001E-5</v>
      </c>
      <c r="K72" s="16">
        <v>1.0000000000000001E-5</v>
      </c>
      <c r="L72" s="16">
        <v>1.0000000000000001E-5</v>
      </c>
      <c r="M72" s="16">
        <v>1.0000000000000001E-5</v>
      </c>
      <c r="N72" s="16">
        <v>1.0000000000000001E-5</v>
      </c>
      <c r="O72" s="16">
        <v>1.0000000000000001E-5</v>
      </c>
      <c r="P72" s="16">
        <v>1.0000000000000001E-5</v>
      </c>
      <c r="Q72" s="16">
        <v>1.0000000000000001E-5</v>
      </c>
      <c r="R72" s="16">
        <v>1.0000000000000001E-5</v>
      </c>
      <c r="S72" s="16">
        <v>1.0000000000000001E-5</v>
      </c>
      <c r="T72" s="16">
        <v>1.0000000000000001E-5</v>
      </c>
      <c r="U72" s="16">
        <v>1.0000000000000001E-5</v>
      </c>
      <c r="V72" s="16">
        <v>1.0000000000000001E-5</v>
      </c>
      <c r="W72" s="16">
        <v>1.0000000000000001E-5</v>
      </c>
      <c r="X72" s="16">
        <v>1.0000000000000001E-5</v>
      </c>
      <c r="Y72" s="16">
        <v>1.0000000000000001E-5</v>
      </c>
      <c r="Z72" s="16">
        <v>1.0000000000000001E-5</v>
      </c>
      <c r="AA72" s="16">
        <v>1.0000000000000001E-5</v>
      </c>
      <c r="AB72" s="16">
        <f t="shared" si="1"/>
        <v>133.40007000000003</v>
      </c>
    </row>
    <row r="73" spans="1:28" x14ac:dyDescent="0.2">
      <c r="A73" s="11" t="str">
        <f>'[1]TCE - ANEXO III - Preencher'!B80</f>
        <v>28.399.030/0002-12</v>
      </c>
      <c r="B73" s="17" t="str">
        <f>'[1]TCE - ANEXO III - Preencher'!C80</f>
        <v>HPR3 - IMBIRIBEIRA</v>
      </c>
      <c r="C73" s="22">
        <v>5480</v>
      </c>
      <c r="D73" s="18" t="str">
        <f>'[1]TCE - ANEXO III - Preencher'!E80</f>
        <v>FERNANDO JOAQUIM DE SOUZA NETO</v>
      </c>
      <c r="E73" s="17" t="str">
        <f>'[1]TCE - ANEXO III - Preencher'!F80</f>
        <v>2 - Outros Profissionais da Saúde</v>
      </c>
      <c r="F73" s="19" t="str">
        <f>'[1]TCE - ANEXO III - Preencher'!G80</f>
        <v>3222-05</v>
      </c>
      <c r="G73" s="20">
        <f>IF('[1]TCE - ANEXO III - Preencher'!H80="","",'[1]TCE - ANEXO III - Preencher'!H80)</f>
        <v>44044</v>
      </c>
      <c r="H73" s="16">
        <v>1.0000000000000001E-5</v>
      </c>
      <c r="I73" s="16">
        <f>'[1]TCE - ANEXO III - Preencher'!J80</f>
        <v>128.69999999999999</v>
      </c>
      <c r="J73" s="16">
        <v>1.0000000000000001E-5</v>
      </c>
      <c r="K73" s="16">
        <v>1.0000000000000001E-5</v>
      </c>
      <c r="L73" s="16">
        <v>1.0000000000000001E-5</v>
      </c>
      <c r="M73" s="16">
        <v>1.0000000000000001E-5</v>
      </c>
      <c r="N73" s="16">
        <v>1.0000000000000001E-5</v>
      </c>
      <c r="O73" s="16">
        <v>1.0000000000000001E-5</v>
      </c>
      <c r="P73" s="16">
        <v>1.0000000000000001E-5</v>
      </c>
      <c r="Q73" s="16">
        <v>1.0000000000000001E-5</v>
      </c>
      <c r="R73" s="16">
        <v>1.0000000000000001E-5</v>
      </c>
      <c r="S73" s="16">
        <v>1.0000000000000001E-5</v>
      </c>
      <c r="T73" s="16">
        <v>1.0000000000000001E-5</v>
      </c>
      <c r="U73" s="16">
        <v>1.0000000000000001E-5</v>
      </c>
      <c r="V73" s="16">
        <v>1.0000000000000001E-5</v>
      </c>
      <c r="W73" s="16">
        <v>1.0000000000000001E-5</v>
      </c>
      <c r="X73" s="16">
        <v>1.0000000000000001E-5</v>
      </c>
      <c r="Y73" s="16">
        <v>1.0000000000000001E-5</v>
      </c>
      <c r="Z73" s="16">
        <v>1.0000000000000001E-5</v>
      </c>
      <c r="AA73" s="16">
        <v>1.0000000000000001E-5</v>
      </c>
      <c r="AB73" s="16">
        <f t="shared" si="1"/>
        <v>128.70007000000001</v>
      </c>
    </row>
    <row r="74" spans="1:28" x14ac:dyDescent="0.2">
      <c r="A74" s="11" t="str">
        <f>'[1]TCE - ANEXO III - Preencher'!B81</f>
        <v>28.399.030/0002-12</v>
      </c>
      <c r="B74" s="17" t="str">
        <f>'[1]TCE - ANEXO III - Preencher'!C81</f>
        <v>HPR3 - IMBIRIBEIRA</v>
      </c>
      <c r="C74" s="22">
        <v>4432</v>
      </c>
      <c r="D74" s="18" t="str">
        <f>'[1]TCE - ANEXO III - Preencher'!E81</f>
        <v>SABRINA MARIA BARROS RIBEIRO SOARES</v>
      </c>
      <c r="E74" s="17" t="str">
        <f>'[1]TCE - ANEXO III - Preencher'!F81</f>
        <v>3 - Administrativo</v>
      </c>
      <c r="F74" s="19" t="str">
        <f>'[1]TCE - ANEXO III - Preencher'!G81</f>
        <v>5151-10</v>
      </c>
      <c r="G74" s="20">
        <f>IF('[1]TCE - ANEXO III - Preencher'!H81="","",'[1]TCE - ANEXO III - Preencher'!H81)</f>
        <v>44044</v>
      </c>
      <c r="H74" s="16">
        <v>1.0000000000000001E-5</v>
      </c>
      <c r="I74" s="16">
        <f>'[1]TCE - ANEXO III - Preencher'!J81</f>
        <v>117.04</v>
      </c>
      <c r="J74" s="16">
        <v>1.0000000000000001E-5</v>
      </c>
      <c r="K74" s="16">
        <v>1.0000000000000001E-5</v>
      </c>
      <c r="L74" s="16">
        <v>1.0000000000000001E-5</v>
      </c>
      <c r="M74" s="16">
        <v>1.0000000000000001E-5</v>
      </c>
      <c r="N74" s="16">
        <v>1.0000000000000001E-5</v>
      </c>
      <c r="O74" s="16">
        <v>1.0000000000000001E-5</v>
      </c>
      <c r="P74" s="16">
        <v>1.0000000000000001E-5</v>
      </c>
      <c r="Q74" s="16">
        <v>1.0000000000000001E-5</v>
      </c>
      <c r="R74" s="16">
        <v>1.0000000000000001E-5</v>
      </c>
      <c r="S74" s="16">
        <v>1.0000000000000001E-5</v>
      </c>
      <c r="T74" s="16">
        <v>1.0000000000000001E-5</v>
      </c>
      <c r="U74" s="16">
        <v>1.0000000000000001E-5</v>
      </c>
      <c r="V74" s="16">
        <v>1.0000000000000001E-5</v>
      </c>
      <c r="W74" s="16">
        <v>1.0000000000000001E-5</v>
      </c>
      <c r="X74" s="16">
        <v>1.0000000000000001E-5</v>
      </c>
      <c r="Y74" s="16">
        <v>1.0000000000000001E-5</v>
      </c>
      <c r="Z74" s="16">
        <v>1.0000000000000001E-5</v>
      </c>
      <c r="AA74" s="16">
        <v>1.0000000000000001E-5</v>
      </c>
      <c r="AB74" s="16">
        <f t="shared" si="1"/>
        <v>117.04007000000003</v>
      </c>
    </row>
    <row r="75" spans="1:28" x14ac:dyDescent="0.2">
      <c r="A75" s="11" t="str">
        <f>'[1]TCE - ANEXO III - Preencher'!B82</f>
        <v>28.399.030/0002-12</v>
      </c>
      <c r="B75" s="17" t="str">
        <f>'[1]TCE - ANEXO III - Preencher'!C82</f>
        <v>HPR3 - IMBIRIBEIRA</v>
      </c>
      <c r="C75" s="22">
        <v>9472</v>
      </c>
      <c r="D75" s="18" t="str">
        <f>'[1]TCE - ANEXO III - Preencher'!E82</f>
        <v>SIDCLEI FERNANDO DA SILVA</v>
      </c>
      <c r="E75" s="17" t="str">
        <f>'[1]TCE - ANEXO III - Preencher'!F82</f>
        <v>2 - Outros Profissionais da Saúde</v>
      </c>
      <c r="F75" s="19" t="str">
        <f>'[1]TCE - ANEXO III - Preencher'!G82</f>
        <v>2235-05</v>
      </c>
      <c r="G75" s="20">
        <f>IF('[1]TCE - ANEXO III - Preencher'!H82="","",'[1]TCE - ANEXO III - Preencher'!H82)</f>
        <v>44044</v>
      </c>
      <c r="H75" s="16">
        <v>1.0000000000000001E-5</v>
      </c>
      <c r="I75" s="16">
        <f>'[1]TCE - ANEXO III - Preencher'!J82</f>
        <v>129.91999999999999</v>
      </c>
      <c r="J75" s="16">
        <v>1.0000000000000001E-5</v>
      </c>
      <c r="K75" s="16">
        <v>1.0000000000000001E-5</v>
      </c>
      <c r="L75" s="16">
        <v>1.0000000000000001E-5</v>
      </c>
      <c r="M75" s="16">
        <v>1.0000000000000001E-5</v>
      </c>
      <c r="N75" s="16">
        <v>1.0000000000000001E-5</v>
      </c>
      <c r="O75" s="16">
        <v>1.0000000000000001E-5</v>
      </c>
      <c r="P75" s="16">
        <v>1.0000000000000001E-5</v>
      </c>
      <c r="Q75" s="16">
        <v>1.0000000000000001E-5</v>
      </c>
      <c r="R75" s="16">
        <v>1.0000000000000001E-5</v>
      </c>
      <c r="S75" s="16">
        <v>1.0000000000000001E-5</v>
      </c>
      <c r="T75" s="16">
        <v>1.0000000000000001E-5</v>
      </c>
      <c r="U75" s="16">
        <v>1.0000000000000001E-5</v>
      </c>
      <c r="V75" s="16">
        <v>1.0000000000000001E-5</v>
      </c>
      <c r="W75" s="16">
        <v>1.0000000000000001E-5</v>
      </c>
      <c r="X75" s="16">
        <v>1.0000000000000001E-5</v>
      </c>
      <c r="Y75" s="16">
        <v>1.0000000000000001E-5</v>
      </c>
      <c r="Z75" s="16">
        <v>1.0000000000000001E-5</v>
      </c>
      <c r="AA75" s="16">
        <v>1.0000000000000001E-5</v>
      </c>
      <c r="AB75" s="16">
        <f t="shared" si="1"/>
        <v>129.92007000000001</v>
      </c>
    </row>
    <row r="76" spans="1:28" x14ac:dyDescent="0.2">
      <c r="A76" s="11" t="str">
        <f>'[1]TCE - ANEXO III - Preencher'!B83</f>
        <v>28.399.030/0002-12</v>
      </c>
      <c r="B76" s="17" t="str">
        <f>'[1]TCE - ANEXO III - Preencher'!C83</f>
        <v>HPR3 - IMBIRIBEIRA</v>
      </c>
      <c r="C76" s="22">
        <v>1408</v>
      </c>
      <c r="D76" s="18" t="str">
        <f>'[1]TCE - ANEXO III - Preencher'!E83</f>
        <v>THALITA THAINAN ALVES DE ALMEIDA</v>
      </c>
      <c r="E76" s="17" t="str">
        <f>'[1]TCE - ANEXO III - Preencher'!F83</f>
        <v>2 - Outros Profissionais da Saúde</v>
      </c>
      <c r="F76" s="19" t="str">
        <f>'[1]TCE - ANEXO III - Preencher'!G83</f>
        <v>2235-05</v>
      </c>
      <c r="G76" s="20">
        <f>IF('[1]TCE - ANEXO III - Preencher'!H83="","",'[1]TCE - ANEXO III - Preencher'!H83)</f>
        <v>44044</v>
      </c>
      <c r="H76" s="16">
        <v>1.0000000000000001E-5</v>
      </c>
      <c r="I76" s="16">
        <f>'[1]TCE - ANEXO III - Preencher'!J83</f>
        <v>117.04</v>
      </c>
      <c r="J76" s="16">
        <v>1.0000000000000001E-5</v>
      </c>
      <c r="K76" s="16">
        <v>1.0000000000000001E-5</v>
      </c>
      <c r="L76" s="16">
        <v>1.0000000000000001E-5</v>
      </c>
      <c r="M76" s="16">
        <v>1.0000000000000001E-5</v>
      </c>
      <c r="N76" s="16">
        <v>1.0000000000000001E-5</v>
      </c>
      <c r="O76" s="16">
        <v>1.0000000000000001E-5</v>
      </c>
      <c r="P76" s="16">
        <v>1.0000000000000001E-5</v>
      </c>
      <c r="Q76" s="16">
        <v>1.0000000000000001E-5</v>
      </c>
      <c r="R76" s="16">
        <v>1.0000000000000001E-5</v>
      </c>
      <c r="S76" s="16">
        <v>1.0000000000000001E-5</v>
      </c>
      <c r="T76" s="16">
        <v>1.0000000000000001E-5</v>
      </c>
      <c r="U76" s="16">
        <v>1.0000000000000001E-5</v>
      </c>
      <c r="V76" s="16">
        <v>1.0000000000000001E-5</v>
      </c>
      <c r="W76" s="16">
        <v>1.0000000000000001E-5</v>
      </c>
      <c r="X76" s="16">
        <v>1.0000000000000001E-5</v>
      </c>
      <c r="Y76" s="16">
        <v>1.0000000000000001E-5</v>
      </c>
      <c r="Z76" s="16">
        <v>1.0000000000000001E-5</v>
      </c>
      <c r="AA76" s="16">
        <v>1.0000000000000001E-5</v>
      </c>
      <c r="AB76" s="16">
        <f t="shared" si="1"/>
        <v>117.04007000000003</v>
      </c>
    </row>
    <row r="77" spans="1:28" x14ac:dyDescent="0.2">
      <c r="A77" s="11" t="str">
        <f>'[1]TCE - ANEXO III - Preencher'!B84</f>
        <v>28.399.030/0002-12</v>
      </c>
      <c r="B77" s="17" t="str">
        <f>'[1]TCE - ANEXO III - Preencher'!C84</f>
        <v>HPR3 - IMBIRIBEIRA</v>
      </c>
      <c r="C77" s="22">
        <v>9430</v>
      </c>
      <c r="D77" s="18" t="str">
        <f>'[1]TCE - ANEXO III - Preencher'!E84</f>
        <v>ISABELE CABRAL DA SILVA</v>
      </c>
      <c r="E77" s="17" t="str">
        <f>'[1]TCE - ANEXO III - Preencher'!F84</f>
        <v>2 - Outros Profissionais da Saúde</v>
      </c>
      <c r="F77" s="19" t="str">
        <f>'[1]TCE - ANEXO III - Preencher'!G84</f>
        <v>2235-05</v>
      </c>
      <c r="G77" s="20">
        <f>IF('[1]TCE - ANEXO III - Preencher'!H84="","",'[1]TCE - ANEXO III - Preencher'!H84)</f>
        <v>44044</v>
      </c>
      <c r="H77" s="16">
        <v>1.0000000000000001E-5</v>
      </c>
      <c r="I77" s="16">
        <f>'[1]TCE - ANEXO III - Preencher'!J84</f>
        <v>130.87360000000001</v>
      </c>
      <c r="J77" s="16">
        <v>1.0000000000000001E-5</v>
      </c>
      <c r="K77" s="16">
        <v>1.0000000000000001E-5</v>
      </c>
      <c r="L77" s="16">
        <v>1.0000000000000001E-5</v>
      </c>
      <c r="M77" s="16">
        <v>1.0000000000000001E-5</v>
      </c>
      <c r="N77" s="16">
        <v>1.0000000000000001E-5</v>
      </c>
      <c r="O77" s="16">
        <v>1.0000000000000001E-5</v>
      </c>
      <c r="P77" s="16">
        <v>1.0000000000000001E-5</v>
      </c>
      <c r="Q77" s="16">
        <v>1.0000000000000001E-5</v>
      </c>
      <c r="R77" s="16">
        <v>1.0000000000000001E-5</v>
      </c>
      <c r="S77" s="16">
        <v>1.0000000000000001E-5</v>
      </c>
      <c r="T77" s="16">
        <v>1.0000000000000001E-5</v>
      </c>
      <c r="U77" s="16">
        <v>1.0000000000000001E-5</v>
      </c>
      <c r="V77" s="16">
        <v>1.0000000000000001E-5</v>
      </c>
      <c r="W77" s="16">
        <v>1.0000000000000001E-5</v>
      </c>
      <c r="X77" s="16">
        <v>1.0000000000000001E-5</v>
      </c>
      <c r="Y77" s="16">
        <v>1.0000000000000001E-5</v>
      </c>
      <c r="Z77" s="16">
        <v>1.0000000000000001E-5</v>
      </c>
      <c r="AA77" s="16">
        <v>1.0000000000000001E-5</v>
      </c>
      <c r="AB77" s="16">
        <f t="shared" si="1"/>
        <v>130.87367000000003</v>
      </c>
    </row>
    <row r="78" spans="1:28" x14ac:dyDescent="0.2">
      <c r="A78" s="11" t="str">
        <f>'[1]TCE - ANEXO III - Preencher'!B85</f>
        <v>28.399.030/0002-12</v>
      </c>
      <c r="B78" s="17" t="str">
        <f>'[1]TCE - ANEXO III - Preencher'!C85</f>
        <v>HPR3 - IMBIRIBEIRA</v>
      </c>
      <c r="C78" s="22">
        <v>3425</v>
      </c>
      <c r="D78" s="18" t="str">
        <f>'[1]TCE - ANEXO III - Preencher'!E85</f>
        <v>FABIANO DE JESUS CARLOS JUNIOR</v>
      </c>
      <c r="E78" s="17" t="str">
        <f>'[1]TCE - ANEXO III - Preencher'!F85</f>
        <v>2 - Outros Profissionais da Saúde</v>
      </c>
      <c r="F78" s="19" t="str">
        <f>'[1]TCE - ANEXO III - Preencher'!G85</f>
        <v>3222-05</v>
      </c>
      <c r="G78" s="20">
        <f>IF('[1]TCE - ANEXO III - Preencher'!H85="","",'[1]TCE - ANEXO III - Preencher'!H85)</f>
        <v>44044</v>
      </c>
      <c r="H78" s="16">
        <v>1.0000000000000001E-5</v>
      </c>
      <c r="I78" s="16">
        <f>'[1]TCE - ANEXO III - Preencher'!J85</f>
        <v>130.208</v>
      </c>
      <c r="J78" s="16">
        <v>1.0000000000000001E-5</v>
      </c>
      <c r="K78" s="16">
        <v>1.0000000000000001E-5</v>
      </c>
      <c r="L78" s="16">
        <v>1.0000000000000001E-5</v>
      </c>
      <c r="M78" s="16">
        <v>1.0000000000000001E-5</v>
      </c>
      <c r="N78" s="16">
        <v>1.0000000000000001E-5</v>
      </c>
      <c r="O78" s="16">
        <v>1.0000000000000001E-5</v>
      </c>
      <c r="P78" s="16">
        <v>1.0000000000000001E-5</v>
      </c>
      <c r="Q78" s="16">
        <v>1.0000000000000001E-5</v>
      </c>
      <c r="R78" s="16">
        <v>1.0000000000000001E-5</v>
      </c>
      <c r="S78" s="16">
        <v>1.0000000000000001E-5</v>
      </c>
      <c r="T78" s="16">
        <v>1.0000000000000001E-5</v>
      </c>
      <c r="U78" s="16">
        <v>1.0000000000000001E-5</v>
      </c>
      <c r="V78" s="16">
        <v>1.0000000000000001E-5</v>
      </c>
      <c r="W78" s="16">
        <v>1.0000000000000001E-5</v>
      </c>
      <c r="X78" s="16">
        <v>1.0000000000000001E-5</v>
      </c>
      <c r="Y78" s="16">
        <v>1.0000000000000001E-5</v>
      </c>
      <c r="Z78" s="16">
        <v>1.0000000000000001E-5</v>
      </c>
      <c r="AA78" s="16">
        <v>1.0000000000000001E-5</v>
      </c>
      <c r="AB78" s="16">
        <f t="shared" si="1"/>
        <v>130.20807000000002</v>
      </c>
    </row>
    <row r="79" spans="1:28" x14ac:dyDescent="0.2">
      <c r="A79" s="11" t="str">
        <f>'[1]TCE - ANEXO III - Preencher'!B86</f>
        <v>28.399.030/0002-12</v>
      </c>
      <c r="B79" s="17" t="str">
        <f>'[1]TCE - ANEXO III - Preencher'!C86</f>
        <v>HPR3 - IMBIRIBEIRA</v>
      </c>
      <c r="C79" s="22">
        <v>400</v>
      </c>
      <c r="D79" s="18" t="str">
        <f>'[1]TCE - ANEXO III - Preencher'!E86</f>
        <v>MARIA MICHELE TEOFILO DA SILVA</v>
      </c>
      <c r="E79" s="17" t="str">
        <f>'[1]TCE - ANEXO III - Preencher'!F86</f>
        <v>2 - Outros Profissionais da Saúde</v>
      </c>
      <c r="F79" s="19" t="str">
        <f>'[1]TCE - ANEXO III - Preencher'!G86</f>
        <v>2235-05</v>
      </c>
      <c r="G79" s="20">
        <f>IF('[1]TCE - ANEXO III - Preencher'!H86="","",'[1]TCE - ANEXO III - Preencher'!H86)</f>
        <v>44044</v>
      </c>
      <c r="H79" s="16">
        <v>1.0000000000000001E-5</v>
      </c>
      <c r="I79" s="16">
        <f>'[1]TCE - ANEXO III - Preencher'!J86</f>
        <v>114.25360000000001</v>
      </c>
      <c r="J79" s="16">
        <v>1.0000000000000001E-5</v>
      </c>
      <c r="K79" s="16">
        <v>1.0000000000000001E-5</v>
      </c>
      <c r="L79" s="16">
        <v>1.0000000000000001E-5</v>
      </c>
      <c r="M79" s="16">
        <v>1.0000000000000001E-5</v>
      </c>
      <c r="N79" s="16">
        <v>1.0000000000000001E-5</v>
      </c>
      <c r="O79" s="16">
        <v>1.0000000000000001E-5</v>
      </c>
      <c r="P79" s="16">
        <v>1.0000000000000001E-5</v>
      </c>
      <c r="Q79" s="16">
        <v>1.0000000000000001E-5</v>
      </c>
      <c r="R79" s="16">
        <v>1.0000000000000001E-5</v>
      </c>
      <c r="S79" s="16">
        <v>1.0000000000000001E-5</v>
      </c>
      <c r="T79" s="16">
        <v>1.0000000000000001E-5</v>
      </c>
      <c r="U79" s="16">
        <v>1.0000000000000001E-5</v>
      </c>
      <c r="V79" s="16">
        <v>1.0000000000000001E-5</v>
      </c>
      <c r="W79" s="16">
        <v>1.0000000000000001E-5</v>
      </c>
      <c r="X79" s="16">
        <v>1.0000000000000001E-5</v>
      </c>
      <c r="Y79" s="16">
        <v>1.0000000000000001E-5</v>
      </c>
      <c r="Z79" s="16">
        <v>1.0000000000000001E-5</v>
      </c>
      <c r="AA79" s="16">
        <v>1.0000000000000001E-5</v>
      </c>
      <c r="AB79" s="16">
        <f t="shared" si="1"/>
        <v>114.25367000000003</v>
      </c>
    </row>
    <row r="80" spans="1:28" x14ac:dyDescent="0.2">
      <c r="A80" s="11" t="str">
        <f>'[1]TCE - ANEXO III - Preencher'!B87</f>
        <v>28.399.030/0002-12</v>
      </c>
      <c r="B80" s="17" t="str">
        <f>'[1]TCE - ANEXO III - Preencher'!C87</f>
        <v>HPR3 - IMBIRIBEIRA</v>
      </c>
      <c r="C80" s="22">
        <v>4481</v>
      </c>
      <c r="D80" s="18" t="str">
        <f>'[1]TCE - ANEXO III - Preencher'!E87</f>
        <v>CARLOS ALBERTO BARBOSA DA SILVA JUNIOR</v>
      </c>
      <c r="E80" s="17" t="str">
        <f>'[1]TCE - ANEXO III - Preencher'!F87</f>
        <v>2 - Outros Profissionais da Saúde</v>
      </c>
      <c r="F80" s="19" t="str">
        <f>'[1]TCE - ANEXO III - Preencher'!G87</f>
        <v>3222-05</v>
      </c>
      <c r="G80" s="20">
        <f>IF('[1]TCE - ANEXO III - Preencher'!H87="","",'[1]TCE - ANEXO III - Preencher'!H87)</f>
        <v>44044</v>
      </c>
      <c r="H80" s="16">
        <v>1.0000000000000001E-5</v>
      </c>
      <c r="I80" s="16">
        <f>'[1]TCE - ANEXO III - Preencher'!J87</f>
        <v>152.1104</v>
      </c>
      <c r="J80" s="16">
        <v>1.0000000000000001E-5</v>
      </c>
      <c r="K80" s="16">
        <v>1.0000000000000001E-5</v>
      </c>
      <c r="L80" s="16">
        <v>1.0000000000000001E-5</v>
      </c>
      <c r="M80" s="16">
        <v>1.0000000000000001E-5</v>
      </c>
      <c r="N80" s="16">
        <v>1.0000000000000001E-5</v>
      </c>
      <c r="O80" s="16">
        <v>1.0000000000000001E-5</v>
      </c>
      <c r="P80" s="16">
        <v>1.0000000000000001E-5</v>
      </c>
      <c r="Q80" s="16">
        <v>1.0000000000000001E-5</v>
      </c>
      <c r="R80" s="16">
        <v>1.0000000000000001E-5</v>
      </c>
      <c r="S80" s="16">
        <v>1.0000000000000001E-5</v>
      </c>
      <c r="T80" s="16">
        <v>1.0000000000000001E-5</v>
      </c>
      <c r="U80" s="16">
        <v>1.0000000000000001E-5</v>
      </c>
      <c r="V80" s="16">
        <v>1.0000000000000001E-5</v>
      </c>
      <c r="W80" s="16">
        <v>1.0000000000000001E-5</v>
      </c>
      <c r="X80" s="16">
        <v>1.0000000000000001E-5</v>
      </c>
      <c r="Y80" s="16">
        <v>1.0000000000000001E-5</v>
      </c>
      <c r="Z80" s="16">
        <v>1.0000000000000001E-5</v>
      </c>
      <c r="AA80" s="16">
        <v>1.0000000000000001E-5</v>
      </c>
      <c r="AB80" s="16">
        <f t="shared" si="1"/>
        <v>152.11047000000002</v>
      </c>
    </row>
    <row r="81" spans="1:28" x14ac:dyDescent="0.2">
      <c r="A81" s="11" t="str">
        <f>'[1]TCE - ANEXO III - Preencher'!B88</f>
        <v>28.399.030/0002-12</v>
      </c>
      <c r="B81" s="17" t="str">
        <f>'[1]TCE - ANEXO III - Preencher'!C88</f>
        <v>HPR3 - IMBIRIBEIRA</v>
      </c>
      <c r="C81" s="22">
        <v>5447</v>
      </c>
      <c r="D81" s="18" t="str">
        <f>'[1]TCE - ANEXO III - Preencher'!E88</f>
        <v>EMANUELLY CRISTINA FONSECA DA SILVA</v>
      </c>
      <c r="E81" s="17" t="str">
        <f>'[1]TCE - ANEXO III - Preencher'!F88</f>
        <v>2 - Outros Profissionais da Saúde</v>
      </c>
      <c r="F81" s="19" t="str">
        <f>'[1]TCE - ANEXO III - Preencher'!G88</f>
        <v>3222-05</v>
      </c>
      <c r="G81" s="20">
        <f>IF('[1]TCE - ANEXO III - Preencher'!H88="","",'[1]TCE - ANEXO III - Preencher'!H88)</f>
        <v>44044</v>
      </c>
      <c r="H81" s="16">
        <v>1.0000000000000001E-5</v>
      </c>
      <c r="I81" s="16">
        <f>'[1]TCE - ANEXO III - Preencher'!J88</f>
        <v>127.1384</v>
      </c>
      <c r="J81" s="16">
        <v>1.0000000000000001E-5</v>
      </c>
      <c r="K81" s="16">
        <v>1.0000000000000001E-5</v>
      </c>
      <c r="L81" s="16">
        <v>1.0000000000000001E-5</v>
      </c>
      <c r="M81" s="16">
        <v>1.0000000000000001E-5</v>
      </c>
      <c r="N81" s="16">
        <v>1.0000000000000001E-5</v>
      </c>
      <c r="O81" s="16">
        <v>1.0000000000000001E-5</v>
      </c>
      <c r="P81" s="16">
        <v>1.0000000000000001E-5</v>
      </c>
      <c r="Q81" s="16">
        <v>1.0000000000000001E-5</v>
      </c>
      <c r="R81" s="16">
        <v>1.0000000000000001E-5</v>
      </c>
      <c r="S81" s="16">
        <v>1.0000000000000001E-5</v>
      </c>
      <c r="T81" s="16">
        <v>1.0000000000000001E-5</v>
      </c>
      <c r="U81" s="16">
        <v>1.0000000000000001E-5</v>
      </c>
      <c r="V81" s="16">
        <v>1.0000000000000001E-5</v>
      </c>
      <c r="W81" s="16">
        <v>1.0000000000000001E-5</v>
      </c>
      <c r="X81" s="16">
        <v>1.0000000000000001E-5</v>
      </c>
      <c r="Y81" s="16">
        <v>1.0000000000000001E-5</v>
      </c>
      <c r="Z81" s="16">
        <v>1.0000000000000001E-5</v>
      </c>
      <c r="AA81" s="16">
        <v>1.0000000000000001E-5</v>
      </c>
      <c r="AB81" s="16">
        <f t="shared" si="1"/>
        <v>127.13847000000003</v>
      </c>
    </row>
    <row r="82" spans="1:28" x14ac:dyDescent="0.2">
      <c r="A82" s="11" t="str">
        <f>'[1]TCE - ANEXO III - Preencher'!B89</f>
        <v>28.399.030/0002-12</v>
      </c>
      <c r="B82" s="17" t="str">
        <f>'[1]TCE - ANEXO III - Preencher'!C89</f>
        <v>HPR3 - IMBIRIBEIRA</v>
      </c>
      <c r="C82" s="22">
        <v>9440</v>
      </c>
      <c r="D82" s="18" t="str">
        <f>'[1]TCE - ANEXO III - Preencher'!E89</f>
        <v>ROSIMERE CAVALCANTI DA SILVA</v>
      </c>
      <c r="E82" s="17" t="str">
        <f>'[1]TCE - ANEXO III - Preencher'!F89</f>
        <v>2 - Outros Profissionais da Saúde</v>
      </c>
      <c r="F82" s="19" t="str">
        <f>'[1]TCE - ANEXO III - Preencher'!G89</f>
        <v>3222-05</v>
      </c>
      <c r="G82" s="20">
        <f>IF('[1]TCE - ANEXO III - Preencher'!H89="","",'[1]TCE - ANEXO III - Preencher'!H89)</f>
        <v>44044</v>
      </c>
      <c r="H82" s="16">
        <v>1.0000000000000001E-5</v>
      </c>
      <c r="I82" s="16">
        <f>'[1]TCE - ANEXO III - Preencher'!J89</f>
        <v>117.04</v>
      </c>
      <c r="J82" s="16">
        <v>1.0000000000000001E-5</v>
      </c>
      <c r="K82" s="16">
        <v>1.0000000000000001E-5</v>
      </c>
      <c r="L82" s="16">
        <v>1.0000000000000001E-5</v>
      </c>
      <c r="M82" s="16">
        <v>1.0000000000000001E-5</v>
      </c>
      <c r="N82" s="16">
        <v>1.0000000000000001E-5</v>
      </c>
      <c r="O82" s="16">
        <v>1.0000000000000001E-5</v>
      </c>
      <c r="P82" s="16">
        <v>1.0000000000000001E-5</v>
      </c>
      <c r="Q82" s="16">
        <v>1.0000000000000001E-5</v>
      </c>
      <c r="R82" s="16">
        <v>1.0000000000000001E-5</v>
      </c>
      <c r="S82" s="16">
        <v>1.0000000000000001E-5</v>
      </c>
      <c r="T82" s="16">
        <v>1.0000000000000001E-5</v>
      </c>
      <c r="U82" s="16">
        <v>1.0000000000000001E-5</v>
      </c>
      <c r="V82" s="16">
        <v>1.0000000000000001E-5</v>
      </c>
      <c r="W82" s="16">
        <v>1.0000000000000001E-5</v>
      </c>
      <c r="X82" s="16">
        <v>1.0000000000000001E-5</v>
      </c>
      <c r="Y82" s="16">
        <v>1.0000000000000001E-5</v>
      </c>
      <c r="Z82" s="16">
        <v>1.0000000000000001E-5</v>
      </c>
      <c r="AA82" s="16">
        <v>1.0000000000000001E-5</v>
      </c>
      <c r="AB82" s="16">
        <f t="shared" si="1"/>
        <v>117.04007000000003</v>
      </c>
    </row>
    <row r="83" spans="1:28" x14ac:dyDescent="0.2">
      <c r="A83" s="11" t="str">
        <f>'[1]TCE - ANEXO III - Preencher'!B90</f>
        <v>28.399.030/0002-12</v>
      </c>
      <c r="B83" s="17" t="str">
        <f>'[1]TCE - ANEXO III - Preencher'!C90</f>
        <v>HPR3 - IMBIRIBEIRA</v>
      </c>
      <c r="C83" s="22">
        <v>3496</v>
      </c>
      <c r="D83" s="18" t="str">
        <f>'[1]TCE - ANEXO III - Preencher'!E90</f>
        <v>PAULO LEANDRO DO NASCIMENTO</v>
      </c>
      <c r="E83" s="17" t="str">
        <f>'[1]TCE - ANEXO III - Preencher'!F90</f>
        <v>3 - Administrativo</v>
      </c>
      <c r="F83" s="19" t="str">
        <f>'[1]TCE - ANEXO III - Preencher'!G90</f>
        <v>5151-10</v>
      </c>
      <c r="G83" s="20">
        <f>IF('[1]TCE - ANEXO III - Preencher'!H90="","",'[1]TCE - ANEXO III - Preencher'!H90)</f>
        <v>44044</v>
      </c>
      <c r="H83" s="16">
        <v>1.0000000000000001E-5</v>
      </c>
      <c r="I83" s="16">
        <f>'[1]TCE - ANEXO III - Preencher'!J90</f>
        <v>118.4896</v>
      </c>
      <c r="J83" s="16">
        <v>1.0000000000000001E-5</v>
      </c>
      <c r="K83" s="16">
        <v>1.0000000000000001E-5</v>
      </c>
      <c r="L83" s="16">
        <v>1.0000000000000001E-5</v>
      </c>
      <c r="M83" s="16">
        <v>1.0000000000000001E-5</v>
      </c>
      <c r="N83" s="16">
        <v>1.0000000000000001E-5</v>
      </c>
      <c r="O83" s="16">
        <v>1.0000000000000001E-5</v>
      </c>
      <c r="P83" s="16">
        <v>1.0000000000000001E-5</v>
      </c>
      <c r="Q83" s="16">
        <v>1.0000000000000001E-5</v>
      </c>
      <c r="R83" s="16">
        <v>1.0000000000000001E-5</v>
      </c>
      <c r="S83" s="16">
        <v>1.0000000000000001E-5</v>
      </c>
      <c r="T83" s="16">
        <v>1.0000000000000001E-5</v>
      </c>
      <c r="U83" s="16">
        <v>1.0000000000000001E-5</v>
      </c>
      <c r="V83" s="16">
        <v>1.0000000000000001E-5</v>
      </c>
      <c r="W83" s="16">
        <v>1.0000000000000001E-5</v>
      </c>
      <c r="X83" s="16">
        <v>1.0000000000000001E-5</v>
      </c>
      <c r="Y83" s="16">
        <v>1.0000000000000001E-5</v>
      </c>
      <c r="Z83" s="16">
        <v>1.0000000000000001E-5</v>
      </c>
      <c r="AA83" s="16">
        <v>1.0000000000000001E-5</v>
      </c>
      <c r="AB83" s="16">
        <f t="shared" si="1"/>
        <v>118.48967000000002</v>
      </c>
    </row>
    <row r="84" spans="1:28" x14ac:dyDescent="0.2">
      <c r="A84" s="11" t="str">
        <f>'[1]TCE - ANEXO III - Preencher'!B91</f>
        <v>28.399.030/0002-12</v>
      </c>
      <c r="B84" s="17" t="str">
        <f>'[1]TCE - ANEXO III - Preencher'!C91</f>
        <v>HPR3 - IMBIRIBEIRA</v>
      </c>
      <c r="C84" s="22">
        <v>5433</v>
      </c>
      <c r="D84" s="18" t="str">
        <f>'[1]TCE - ANEXO III - Preencher'!E91</f>
        <v>QUEICE QUELI LEITE DO NASCIMENTO</v>
      </c>
      <c r="E84" s="17" t="str">
        <f>'[1]TCE - ANEXO III - Preencher'!F91</f>
        <v>3 - Administrativo</v>
      </c>
      <c r="F84" s="19" t="str">
        <f>'[1]TCE - ANEXO III - Preencher'!G91</f>
        <v>5151-10</v>
      </c>
      <c r="G84" s="20">
        <f>IF('[1]TCE - ANEXO III - Preencher'!H91="","",'[1]TCE - ANEXO III - Preencher'!H91)</f>
        <v>44044</v>
      </c>
      <c r="H84" s="16">
        <v>1.0000000000000001E-5</v>
      </c>
      <c r="I84" s="16">
        <f>'[1]TCE - ANEXO III - Preencher'!J91</f>
        <v>117.2016</v>
      </c>
      <c r="J84" s="16">
        <v>1.0000000000000001E-5</v>
      </c>
      <c r="K84" s="16">
        <v>1.0000000000000001E-5</v>
      </c>
      <c r="L84" s="16">
        <v>1.0000000000000001E-5</v>
      </c>
      <c r="M84" s="16">
        <v>1.0000000000000001E-5</v>
      </c>
      <c r="N84" s="16">
        <v>1.0000000000000001E-5</v>
      </c>
      <c r="O84" s="16">
        <v>1.0000000000000001E-5</v>
      </c>
      <c r="P84" s="16">
        <v>1.0000000000000001E-5</v>
      </c>
      <c r="Q84" s="16">
        <v>1.0000000000000001E-5</v>
      </c>
      <c r="R84" s="16">
        <v>1.0000000000000001E-5</v>
      </c>
      <c r="S84" s="16">
        <v>1.0000000000000001E-5</v>
      </c>
      <c r="T84" s="16">
        <v>1.0000000000000001E-5</v>
      </c>
      <c r="U84" s="16">
        <v>1.0000000000000001E-5</v>
      </c>
      <c r="V84" s="16">
        <v>1.0000000000000001E-5</v>
      </c>
      <c r="W84" s="16">
        <v>1.0000000000000001E-5</v>
      </c>
      <c r="X84" s="16">
        <v>1.0000000000000001E-5</v>
      </c>
      <c r="Y84" s="16">
        <v>1.0000000000000001E-5</v>
      </c>
      <c r="Z84" s="16">
        <v>1.0000000000000001E-5</v>
      </c>
      <c r="AA84" s="16">
        <v>1.0000000000000001E-5</v>
      </c>
      <c r="AB84" s="16">
        <f t="shared" si="1"/>
        <v>117.20167000000002</v>
      </c>
    </row>
    <row r="85" spans="1:28" x14ac:dyDescent="0.2">
      <c r="A85" s="11" t="str">
        <f>'[1]TCE - ANEXO III - Preencher'!B92</f>
        <v>28.399.030/0002-12</v>
      </c>
      <c r="B85" s="17" t="str">
        <f>'[1]TCE - ANEXO III - Preencher'!C92</f>
        <v>HPR3 - IMBIRIBEIRA</v>
      </c>
      <c r="C85" s="22">
        <v>495</v>
      </c>
      <c r="D85" s="18" t="str">
        <f>'[1]TCE - ANEXO III - Preencher'!E92</f>
        <v>JOSE FABIO DA SILVA JUNIOR</v>
      </c>
      <c r="E85" s="17" t="str">
        <f>'[1]TCE - ANEXO III - Preencher'!F92</f>
        <v>2 - Outros Profissionais da Saúde</v>
      </c>
      <c r="F85" s="19" t="str">
        <f>'[1]TCE - ANEXO III - Preencher'!G92</f>
        <v>2235-05</v>
      </c>
      <c r="G85" s="20">
        <f>IF('[1]TCE - ANEXO III - Preencher'!H92="","",'[1]TCE - ANEXO III - Preencher'!H92)</f>
        <v>44044</v>
      </c>
      <c r="H85" s="16">
        <v>1.0000000000000001E-5</v>
      </c>
      <c r="I85" s="16">
        <f>'[1]TCE - ANEXO III - Preencher'!J92</f>
        <v>105.89360000000001</v>
      </c>
      <c r="J85" s="16">
        <v>1.0000000000000001E-5</v>
      </c>
      <c r="K85" s="16">
        <v>1.0000000000000001E-5</v>
      </c>
      <c r="L85" s="16">
        <v>1.0000000000000001E-5</v>
      </c>
      <c r="M85" s="16">
        <v>1.0000000000000001E-5</v>
      </c>
      <c r="N85" s="16">
        <v>1.0000000000000001E-5</v>
      </c>
      <c r="O85" s="16">
        <v>1.0000000000000001E-5</v>
      </c>
      <c r="P85" s="16">
        <v>1.0000000000000001E-5</v>
      </c>
      <c r="Q85" s="16">
        <v>1.0000000000000001E-5</v>
      </c>
      <c r="R85" s="16">
        <v>1.0000000000000001E-5</v>
      </c>
      <c r="S85" s="16">
        <v>1.0000000000000001E-5</v>
      </c>
      <c r="T85" s="16">
        <v>1.0000000000000001E-5</v>
      </c>
      <c r="U85" s="16">
        <v>1.0000000000000001E-5</v>
      </c>
      <c r="V85" s="16">
        <v>1.0000000000000001E-5</v>
      </c>
      <c r="W85" s="16">
        <v>1.0000000000000001E-5</v>
      </c>
      <c r="X85" s="16">
        <v>1.0000000000000001E-5</v>
      </c>
      <c r="Y85" s="16">
        <v>1.0000000000000001E-5</v>
      </c>
      <c r="Z85" s="16">
        <v>1.0000000000000001E-5</v>
      </c>
      <c r="AA85" s="16">
        <v>1.0000000000000001E-5</v>
      </c>
      <c r="AB85" s="16">
        <f t="shared" si="1"/>
        <v>105.89367000000003</v>
      </c>
    </row>
    <row r="86" spans="1:28" x14ac:dyDescent="0.2">
      <c r="A86" s="11" t="str">
        <f>'[1]TCE - ANEXO III - Preencher'!B93</f>
        <v>28.399.030/0002-12</v>
      </c>
      <c r="B86" s="17" t="str">
        <f>'[1]TCE - ANEXO III - Preencher'!C93</f>
        <v>HPR3 - IMBIRIBEIRA</v>
      </c>
      <c r="C86" s="22">
        <v>6447</v>
      </c>
      <c r="D86" s="18" t="str">
        <f>'[1]TCE - ANEXO III - Preencher'!E93</f>
        <v>ANA PAULA DE ALBUQUERQUE GOMES</v>
      </c>
      <c r="E86" s="17" t="str">
        <f>'[1]TCE - ANEXO III - Preencher'!F93</f>
        <v>2 - Outros Profissionais da Saúde</v>
      </c>
      <c r="F86" s="19" t="str">
        <f>'[1]TCE - ANEXO III - Preencher'!G93</f>
        <v>3222-05</v>
      </c>
      <c r="G86" s="20">
        <f>IF('[1]TCE - ANEXO III - Preencher'!H93="","",'[1]TCE - ANEXO III - Preencher'!H93)</f>
        <v>44044</v>
      </c>
      <c r="H86" s="16">
        <v>1.0000000000000001E-5</v>
      </c>
      <c r="I86" s="16">
        <f>'[1]TCE - ANEXO III - Preencher'!J93</f>
        <v>114.25360000000001</v>
      </c>
      <c r="J86" s="16">
        <v>1.0000000000000001E-5</v>
      </c>
      <c r="K86" s="16">
        <v>1.0000000000000001E-5</v>
      </c>
      <c r="L86" s="16">
        <v>1.0000000000000001E-5</v>
      </c>
      <c r="M86" s="16">
        <v>1.0000000000000001E-5</v>
      </c>
      <c r="N86" s="16">
        <v>1.0000000000000001E-5</v>
      </c>
      <c r="O86" s="16">
        <v>1.0000000000000001E-5</v>
      </c>
      <c r="P86" s="16">
        <v>1.0000000000000001E-5</v>
      </c>
      <c r="Q86" s="16">
        <v>1.0000000000000001E-5</v>
      </c>
      <c r="R86" s="16">
        <v>1.0000000000000001E-5</v>
      </c>
      <c r="S86" s="16">
        <v>1.0000000000000001E-5</v>
      </c>
      <c r="T86" s="16">
        <v>1.0000000000000001E-5</v>
      </c>
      <c r="U86" s="16">
        <v>1.0000000000000001E-5</v>
      </c>
      <c r="V86" s="16">
        <v>1.0000000000000001E-5</v>
      </c>
      <c r="W86" s="16">
        <v>1.0000000000000001E-5</v>
      </c>
      <c r="X86" s="16">
        <v>1.0000000000000001E-5</v>
      </c>
      <c r="Y86" s="16">
        <v>1.0000000000000001E-5</v>
      </c>
      <c r="Z86" s="16">
        <v>1.0000000000000001E-5</v>
      </c>
      <c r="AA86" s="16">
        <v>1.0000000000000001E-5</v>
      </c>
      <c r="AB86" s="16">
        <f t="shared" si="1"/>
        <v>114.25367000000003</v>
      </c>
    </row>
    <row r="87" spans="1:28" x14ac:dyDescent="0.2">
      <c r="A87" s="11" t="str">
        <f>'[1]TCE - ANEXO III - Preencher'!B94</f>
        <v>28.399.030/0002-12</v>
      </c>
      <c r="B87" s="17" t="str">
        <f>'[1]TCE - ANEXO III - Preencher'!C94</f>
        <v>HPR3 - IMBIRIBEIRA</v>
      </c>
      <c r="C87" s="22">
        <v>2453</v>
      </c>
      <c r="D87" s="18" t="str">
        <f>'[1]TCE - ANEXO III - Preencher'!E94</f>
        <v>MOISES TAVARES ROSA</v>
      </c>
      <c r="E87" s="17" t="str">
        <f>'[1]TCE - ANEXO III - Preencher'!F94</f>
        <v>2 - Outros Profissionais da Saúde</v>
      </c>
      <c r="F87" s="19" t="str">
        <f>'[1]TCE - ANEXO III - Preencher'!G94</f>
        <v>2235-05</v>
      </c>
      <c r="G87" s="20">
        <f>IF('[1]TCE - ANEXO III - Preencher'!H94="","",'[1]TCE - ANEXO III - Preencher'!H94)</f>
        <v>44044</v>
      </c>
      <c r="H87" s="16">
        <v>1.0000000000000001E-5</v>
      </c>
      <c r="I87" s="16">
        <f>'[1]TCE - ANEXO III - Preencher'!J94</f>
        <v>142.636</v>
      </c>
      <c r="J87" s="16">
        <v>1.0000000000000001E-5</v>
      </c>
      <c r="K87" s="16">
        <v>1.0000000000000001E-5</v>
      </c>
      <c r="L87" s="16">
        <v>1.0000000000000001E-5</v>
      </c>
      <c r="M87" s="16">
        <v>1.0000000000000001E-5</v>
      </c>
      <c r="N87" s="16">
        <v>1.0000000000000001E-5</v>
      </c>
      <c r="O87" s="16">
        <v>1.0000000000000001E-5</v>
      </c>
      <c r="P87" s="16">
        <v>1.0000000000000001E-5</v>
      </c>
      <c r="Q87" s="16">
        <v>1.0000000000000001E-5</v>
      </c>
      <c r="R87" s="16">
        <v>1.0000000000000001E-5</v>
      </c>
      <c r="S87" s="16">
        <v>1.0000000000000001E-5</v>
      </c>
      <c r="T87" s="16">
        <v>1.0000000000000001E-5</v>
      </c>
      <c r="U87" s="16">
        <v>1.0000000000000001E-5</v>
      </c>
      <c r="V87" s="16">
        <v>1.0000000000000001E-5</v>
      </c>
      <c r="W87" s="16">
        <v>1.0000000000000001E-5</v>
      </c>
      <c r="X87" s="16">
        <v>1.0000000000000001E-5</v>
      </c>
      <c r="Y87" s="16">
        <v>1.0000000000000001E-5</v>
      </c>
      <c r="Z87" s="16">
        <v>1.0000000000000001E-5</v>
      </c>
      <c r="AA87" s="16">
        <v>1.0000000000000001E-5</v>
      </c>
      <c r="AB87" s="16">
        <f t="shared" si="1"/>
        <v>142.63607000000002</v>
      </c>
    </row>
    <row r="88" spans="1:28" x14ac:dyDescent="0.2">
      <c r="A88" s="11" t="str">
        <f>'[1]TCE - ANEXO III - Preencher'!B95</f>
        <v>28.399.030/0002-12</v>
      </c>
      <c r="B88" s="17" t="str">
        <f>'[1]TCE - ANEXO III - Preencher'!C95</f>
        <v>HPR3 - IMBIRIBEIRA</v>
      </c>
      <c r="C88" s="22">
        <v>3442</v>
      </c>
      <c r="D88" s="18" t="str">
        <f>'[1]TCE - ANEXO III - Preencher'!E95</f>
        <v>MARCOS JOSE DO NASCIMENTO</v>
      </c>
      <c r="E88" s="17" t="str">
        <f>'[1]TCE - ANEXO III - Preencher'!F95</f>
        <v>3 - Administrativo</v>
      </c>
      <c r="F88" s="19" t="str">
        <f>'[1]TCE - ANEXO III - Preencher'!G95</f>
        <v>5143-10</v>
      </c>
      <c r="G88" s="20">
        <f>IF('[1]TCE - ANEXO III - Preencher'!H95="","",'[1]TCE - ANEXO III - Preencher'!H95)</f>
        <v>44044</v>
      </c>
      <c r="H88" s="16">
        <v>1.0000000000000001E-5</v>
      </c>
      <c r="I88" s="16">
        <f>'[1]TCE - ANEXO III - Preencher'!J95</f>
        <v>138.06</v>
      </c>
      <c r="J88" s="16">
        <v>1.0000000000000001E-5</v>
      </c>
      <c r="K88" s="16">
        <v>1.0000000000000001E-5</v>
      </c>
      <c r="L88" s="16">
        <v>1.0000000000000001E-5</v>
      </c>
      <c r="M88" s="16">
        <v>1.0000000000000001E-5</v>
      </c>
      <c r="N88" s="16">
        <v>1.0000000000000001E-5</v>
      </c>
      <c r="O88" s="16">
        <v>1.0000000000000001E-5</v>
      </c>
      <c r="P88" s="16">
        <v>1.0000000000000001E-5</v>
      </c>
      <c r="Q88" s="16">
        <v>1.0000000000000001E-5</v>
      </c>
      <c r="R88" s="16">
        <v>1.0000000000000001E-5</v>
      </c>
      <c r="S88" s="16">
        <v>1.0000000000000001E-5</v>
      </c>
      <c r="T88" s="16">
        <v>1.0000000000000001E-5</v>
      </c>
      <c r="U88" s="16">
        <v>1.0000000000000001E-5</v>
      </c>
      <c r="V88" s="16">
        <v>1.0000000000000001E-5</v>
      </c>
      <c r="W88" s="16">
        <v>1.0000000000000001E-5</v>
      </c>
      <c r="X88" s="16">
        <v>1.0000000000000001E-5</v>
      </c>
      <c r="Y88" s="16">
        <v>1.0000000000000001E-5</v>
      </c>
      <c r="Z88" s="16">
        <v>1.0000000000000001E-5</v>
      </c>
      <c r="AA88" s="16">
        <v>1.0000000000000001E-5</v>
      </c>
      <c r="AB88" s="16">
        <f t="shared" si="1"/>
        <v>138.06007000000002</v>
      </c>
    </row>
    <row r="89" spans="1:28" x14ac:dyDescent="0.2">
      <c r="A89" s="11" t="str">
        <f>'[1]TCE - ANEXO III - Preencher'!B96</f>
        <v>28.399.030/0002-12</v>
      </c>
      <c r="B89" s="17" t="str">
        <f>'[1]TCE - ANEXO III - Preencher'!C96</f>
        <v>HPR3 - IMBIRIBEIRA</v>
      </c>
      <c r="C89" s="22">
        <v>3460</v>
      </c>
      <c r="D89" s="18" t="str">
        <f>'[1]TCE - ANEXO III - Preencher'!E96</f>
        <v>THAIRYNE PESSOA GODE</v>
      </c>
      <c r="E89" s="17" t="str">
        <f>'[1]TCE - ANEXO III - Preencher'!F96</f>
        <v>2 - Outros Profissionais da Saúde</v>
      </c>
      <c r="F89" s="19" t="str">
        <f>'[1]TCE - ANEXO III - Preencher'!G96</f>
        <v>3222-05</v>
      </c>
      <c r="G89" s="20">
        <f>IF('[1]TCE - ANEXO III - Preencher'!H96="","",'[1]TCE - ANEXO III - Preencher'!H96)</f>
        <v>44044</v>
      </c>
      <c r="H89" s="16">
        <v>1.0000000000000001E-5</v>
      </c>
      <c r="I89" s="16">
        <f>'[1]TCE - ANEXO III - Preencher'!J96</f>
        <v>125.3848</v>
      </c>
      <c r="J89" s="16">
        <v>1.0000000000000001E-5</v>
      </c>
      <c r="K89" s="16">
        <v>1.0000000000000001E-5</v>
      </c>
      <c r="L89" s="16">
        <v>1.0000000000000001E-5</v>
      </c>
      <c r="M89" s="16">
        <v>1.0000000000000001E-5</v>
      </c>
      <c r="N89" s="16">
        <v>1.0000000000000001E-5</v>
      </c>
      <c r="O89" s="16">
        <v>1.0000000000000001E-5</v>
      </c>
      <c r="P89" s="16">
        <v>1.0000000000000001E-5</v>
      </c>
      <c r="Q89" s="16">
        <v>1.0000000000000001E-5</v>
      </c>
      <c r="R89" s="16">
        <v>1.0000000000000001E-5</v>
      </c>
      <c r="S89" s="16">
        <v>1.0000000000000001E-5</v>
      </c>
      <c r="T89" s="16">
        <v>1.0000000000000001E-5</v>
      </c>
      <c r="U89" s="16">
        <v>1.0000000000000001E-5</v>
      </c>
      <c r="V89" s="16">
        <v>1.0000000000000001E-5</v>
      </c>
      <c r="W89" s="16">
        <v>1.0000000000000001E-5</v>
      </c>
      <c r="X89" s="16">
        <v>1.0000000000000001E-5</v>
      </c>
      <c r="Y89" s="16">
        <v>1.0000000000000001E-5</v>
      </c>
      <c r="Z89" s="16">
        <v>1.0000000000000001E-5</v>
      </c>
      <c r="AA89" s="16">
        <v>1.0000000000000001E-5</v>
      </c>
      <c r="AB89" s="16">
        <f t="shared" si="1"/>
        <v>125.38487000000002</v>
      </c>
    </row>
    <row r="90" spans="1:28" x14ac:dyDescent="0.2">
      <c r="A90" s="11" t="str">
        <f>'[1]TCE - ANEXO III - Preencher'!B97</f>
        <v>28.399.030/0002-12</v>
      </c>
      <c r="B90" s="17" t="str">
        <f>'[1]TCE - ANEXO III - Preencher'!C97</f>
        <v>HPR3 - IMBIRIBEIRA</v>
      </c>
      <c r="C90" s="22">
        <v>282</v>
      </c>
      <c r="D90" s="18" t="str">
        <f>'[1]TCE - ANEXO III - Preencher'!E97</f>
        <v>ADRIANA PIRES DA SILVA BARBOSA</v>
      </c>
      <c r="E90" s="17" t="str">
        <f>'[1]TCE - ANEXO III - Preencher'!F97</f>
        <v>2 - Outros Profissionais da Saúde</v>
      </c>
      <c r="F90" s="19" t="str">
        <f>'[1]TCE - ANEXO III - Preencher'!G97</f>
        <v>2235-05</v>
      </c>
      <c r="G90" s="20">
        <f>IF('[1]TCE - ANEXO III - Preencher'!H97="","",'[1]TCE - ANEXO III - Preencher'!H97)</f>
        <v>44044</v>
      </c>
      <c r="H90" s="16">
        <v>1.0000000000000001E-5</v>
      </c>
      <c r="I90" s="16">
        <f>'[1]TCE - ANEXO III - Preencher'!J97</f>
        <v>125.02</v>
      </c>
      <c r="J90" s="16">
        <v>1.0000000000000001E-5</v>
      </c>
      <c r="K90" s="16">
        <v>1.0000000000000001E-5</v>
      </c>
      <c r="L90" s="16">
        <v>1.0000000000000001E-5</v>
      </c>
      <c r="M90" s="16">
        <v>1.0000000000000001E-5</v>
      </c>
      <c r="N90" s="16">
        <v>1.0000000000000001E-5</v>
      </c>
      <c r="O90" s="16">
        <v>1.0000000000000001E-5</v>
      </c>
      <c r="P90" s="16">
        <v>1.0000000000000001E-5</v>
      </c>
      <c r="Q90" s="16">
        <v>1.0000000000000001E-5</v>
      </c>
      <c r="R90" s="16">
        <v>1.0000000000000001E-5</v>
      </c>
      <c r="S90" s="16">
        <v>1.0000000000000001E-5</v>
      </c>
      <c r="T90" s="16">
        <v>1.0000000000000001E-5</v>
      </c>
      <c r="U90" s="16">
        <v>1.0000000000000001E-5</v>
      </c>
      <c r="V90" s="16">
        <v>1.0000000000000001E-5</v>
      </c>
      <c r="W90" s="16">
        <v>1.0000000000000001E-5</v>
      </c>
      <c r="X90" s="16">
        <v>1.0000000000000001E-5</v>
      </c>
      <c r="Y90" s="16">
        <v>1.0000000000000001E-5</v>
      </c>
      <c r="Z90" s="16">
        <v>1.0000000000000001E-5</v>
      </c>
      <c r="AA90" s="16">
        <v>1.0000000000000001E-5</v>
      </c>
      <c r="AB90" s="16">
        <f t="shared" si="1"/>
        <v>125.02007000000002</v>
      </c>
    </row>
    <row r="91" spans="1:28" x14ac:dyDescent="0.2">
      <c r="A91" s="11" t="str">
        <f>'[1]TCE - ANEXO III - Preencher'!B98</f>
        <v>28.399.030/0002-12</v>
      </c>
      <c r="B91" s="17" t="str">
        <f>'[1]TCE - ANEXO III - Preencher'!C98</f>
        <v>HPR3 - IMBIRIBEIRA</v>
      </c>
      <c r="C91" s="22">
        <v>4468</v>
      </c>
      <c r="D91" s="18" t="str">
        <f>'[1]TCE - ANEXO III - Preencher'!E98</f>
        <v>MARCOS RIBEIRO DE MELO FILHO</v>
      </c>
      <c r="E91" s="17" t="str">
        <f>'[1]TCE - ANEXO III - Preencher'!F98</f>
        <v>2 - Outros Profissionais da Saúde</v>
      </c>
      <c r="F91" s="19" t="str">
        <f>'[1]TCE - ANEXO III - Preencher'!G98</f>
        <v>2235-05</v>
      </c>
      <c r="G91" s="20">
        <f>IF('[1]TCE - ANEXO III - Preencher'!H98="","",'[1]TCE - ANEXO III - Preencher'!H98)</f>
        <v>44044</v>
      </c>
      <c r="H91" s="16">
        <v>1.0000000000000001E-5</v>
      </c>
      <c r="I91" s="16">
        <f>'[1]TCE - ANEXO III - Preencher'!J98</f>
        <v>168.61279999999999</v>
      </c>
      <c r="J91" s="16">
        <v>1.0000000000000001E-5</v>
      </c>
      <c r="K91" s="16">
        <v>1.0000000000000001E-5</v>
      </c>
      <c r="L91" s="16">
        <v>1.0000000000000001E-5</v>
      </c>
      <c r="M91" s="16">
        <v>1.0000000000000001E-5</v>
      </c>
      <c r="N91" s="16">
        <v>1.0000000000000001E-5</v>
      </c>
      <c r="O91" s="16">
        <v>1.0000000000000001E-5</v>
      </c>
      <c r="P91" s="16">
        <v>1.0000000000000001E-5</v>
      </c>
      <c r="Q91" s="16">
        <v>1.0000000000000001E-5</v>
      </c>
      <c r="R91" s="16">
        <v>1.0000000000000001E-5</v>
      </c>
      <c r="S91" s="16">
        <v>1.0000000000000001E-5</v>
      </c>
      <c r="T91" s="16">
        <v>1.0000000000000001E-5</v>
      </c>
      <c r="U91" s="16">
        <v>1.0000000000000001E-5</v>
      </c>
      <c r="V91" s="16">
        <v>1.0000000000000001E-5</v>
      </c>
      <c r="W91" s="16">
        <v>1.0000000000000001E-5</v>
      </c>
      <c r="X91" s="16">
        <v>1.0000000000000001E-5</v>
      </c>
      <c r="Y91" s="16">
        <v>1.0000000000000001E-5</v>
      </c>
      <c r="Z91" s="16">
        <v>1.0000000000000001E-5</v>
      </c>
      <c r="AA91" s="16">
        <v>1.0000000000000001E-5</v>
      </c>
      <c r="AB91" s="16">
        <f t="shared" si="1"/>
        <v>168.61287000000002</v>
      </c>
    </row>
    <row r="92" spans="1:28" x14ac:dyDescent="0.2">
      <c r="A92" s="11" t="str">
        <f>'[1]TCE - ANEXO III - Preencher'!B99</f>
        <v>28.399.030/0002-12</v>
      </c>
      <c r="B92" s="17" t="str">
        <f>'[1]TCE - ANEXO III - Preencher'!C99</f>
        <v>HPR3 - IMBIRIBEIRA</v>
      </c>
      <c r="C92" s="22">
        <v>2420</v>
      </c>
      <c r="D92" s="18" t="str">
        <f>'[1]TCE - ANEXO III - Preencher'!E99</f>
        <v>ALMIR VALENCIO DOS SANTOS</v>
      </c>
      <c r="E92" s="17" t="str">
        <f>'[1]TCE - ANEXO III - Preencher'!F99</f>
        <v>2 - Outros Profissionais da Saúde</v>
      </c>
      <c r="F92" s="19" t="str">
        <f>'[1]TCE - ANEXO III - Preencher'!G99</f>
        <v>2235-05</v>
      </c>
      <c r="G92" s="20">
        <f>IF('[1]TCE - ANEXO III - Preencher'!H99="","",'[1]TCE - ANEXO III - Preencher'!H99)</f>
        <v>44044</v>
      </c>
      <c r="H92" s="16">
        <v>1.0000000000000001E-5</v>
      </c>
      <c r="I92" s="16">
        <f>'[1]TCE - ANEXO III - Preencher'!J99</f>
        <v>116.6536</v>
      </c>
      <c r="J92" s="16">
        <v>1.0000000000000001E-5</v>
      </c>
      <c r="K92" s="16">
        <v>1.0000000000000001E-5</v>
      </c>
      <c r="L92" s="16">
        <v>1.0000000000000001E-5</v>
      </c>
      <c r="M92" s="16">
        <v>1.0000000000000001E-5</v>
      </c>
      <c r="N92" s="16">
        <v>1.0000000000000001E-5</v>
      </c>
      <c r="O92" s="16">
        <v>1.0000000000000001E-5</v>
      </c>
      <c r="P92" s="16">
        <v>1.0000000000000001E-5</v>
      </c>
      <c r="Q92" s="16">
        <v>1.0000000000000001E-5</v>
      </c>
      <c r="R92" s="16">
        <v>1.0000000000000001E-5</v>
      </c>
      <c r="S92" s="16">
        <v>1.0000000000000001E-5</v>
      </c>
      <c r="T92" s="16">
        <v>1.0000000000000001E-5</v>
      </c>
      <c r="U92" s="16">
        <v>1.0000000000000001E-5</v>
      </c>
      <c r="V92" s="16">
        <v>1.0000000000000001E-5</v>
      </c>
      <c r="W92" s="16">
        <v>1.0000000000000001E-5</v>
      </c>
      <c r="X92" s="16">
        <v>1.0000000000000001E-5</v>
      </c>
      <c r="Y92" s="16">
        <v>1.0000000000000001E-5</v>
      </c>
      <c r="Z92" s="16">
        <v>1.0000000000000001E-5</v>
      </c>
      <c r="AA92" s="16">
        <v>1.0000000000000001E-5</v>
      </c>
      <c r="AB92" s="16">
        <f t="shared" si="1"/>
        <v>116.65367000000002</v>
      </c>
    </row>
    <row r="93" spans="1:28" x14ac:dyDescent="0.2">
      <c r="A93" s="11" t="str">
        <f>'[1]TCE - ANEXO III - Preencher'!B100</f>
        <v>28.399.030/0002-12</v>
      </c>
      <c r="B93" s="17" t="str">
        <f>'[1]TCE - ANEXO III - Preencher'!C100</f>
        <v>HPR3 - IMBIRIBEIRA</v>
      </c>
      <c r="C93" s="22">
        <v>473</v>
      </c>
      <c r="D93" s="18" t="str">
        <f>'[1]TCE - ANEXO III - Preencher'!E100</f>
        <v>JANDIELSON FERREIRA DE BRITO</v>
      </c>
      <c r="E93" s="17" t="str">
        <f>'[1]TCE - ANEXO III - Preencher'!F100</f>
        <v>2 - Outros Profissionais da Saúde</v>
      </c>
      <c r="F93" s="19" t="str">
        <f>'[1]TCE - ANEXO III - Preencher'!G100</f>
        <v>2235-05</v>
      </c>
      <c r="G93" s="20">
        <f>IF('[1]TCE - ANEXO III - Preencher'!H100="","",'[1]TCE - ANEXO III - Preencher'!H100)</f>
        <v>44044</v>
      </c>
      <c r="H93" s="16">
        <v>1.0000000000000001E-5</v>
      </c>
      <c r="I93" s="16">
        <f>'[1]TCE - ANEXO III - Preencher'!J100</f>
        <v>129.50800000000001</v>
      </c>
      <c r="J93" s="16">
        <v>1.0000000000000001E-5</v>
      </c>
      <c r="K93" s="16">
        <v>1.0000000000000001E-5</v>
      </c>
      <c r="L93" s="16">
        <v>1.0000000000000001E-5</v>
      </c>
      <c r="M93" s="16">
        <v>1.0000000000000001E-5</v>
      </c>
      <c r="N93" s="16">
        <v>1.0000000000000001E-5</v>
      </c>
      <c r="O93" s="16">
        <v>1.0000000000000001E-5</v>
      </c>
      <c r="P93" s="16">
        <v>1.0000000000000001E-5</v>
      </c>
      <c r="Q93" s="16">
        <v>1.0000000000000001E-5</v>
      </c>
      <c r="R93" s="16">
        <v>1.0000000000000001E-5</v>
      </c>
      <c r="S93" s="16">
        <v>1.0000000000000001E-5</v>
      </c>
      <c r="T93" s="16">
        <v>1.0000000000000001E-5</v>
      </c>
      <c r="U93" s="16">
        <v>1.0000000000000001E-5</v>
      </c>
      <c r="V93" s="16">
        <v>1.0000000000000001E-5</v>
      </c>
      <c r="W93" s="16">
        <v>1.0000000000000001E-5</v>
      </c>
      <c r="X93" s="16">
        <v>1.0000000000000001E-5</v>
      </c>
      <c r="Y93" s="16">
        <v>1.0000000000000001E-5</v>
      </c>
      <c r="Z93" s="16">
        <v>1.0000000000000001E-5</v>
      </c>
      <c r="AA93" s="16">
        <v>1.0000000000000001E-5</v>
      </c>
      <c r="AB93" s="16">
        <f t="shared" si="1"/>
        <v>129.50807000000003</v>
      </c>
    </row>
    <row r="94" spans="1:28" x14ac:dyDescent="0.2">
      <c r="A94" s="11" t="str">
        <f>'[1]TCE - ANEXO III - Preencher'!B101</f>
        <v>28.399.030/0002-12</v>
      </c>
      <c r="B94" s="17" t="str">
        <f>'[1]TCE - ANEXO III - Preencher'!C101</f>
        <v>HPR3 - IMBIRIBEIRA</v>
      </c>
      <c r="C94" s="22">
        <v>1486</v>
      </c>
      <c r="D94" s="18" t="str">
        <f>'[1]TCE - ANEXO III - Preencher'!E101</f>
        <v>TATIANY COSTA DO NASCIMENTO</v>
      </c>
      <c r="E94" s="17" t="str">
        <f>'[1]TCE - ANEXO III - Preencher'!F101</f>
        <v>2 - Outros Profissionais da Saúde</v>
      </c>
      <c r="F94" s="19" t="str">
        <f>'[1]TCE - ANEXO III - Preencher'!G101</f>
        <v>3222-05</v>
      </c>
      <c r="G94" s="20">
        <f>IF('[1]TCE - ANEXO III - Preencher'!H101="","",'[1]TCE - ANEXO III - Preencher'!H101)</f>
        <v>44044</v>
      </c>
      <c r="H94" s="16">
        <v>1.0000000000000001E-5</v>
      </c>
      <c r="I94" s="16">
        <f>'[1]TCE - ANEXO III - Preencher'!J101</f>
        <v>129.59360000000001</v>
      </c>
      <c r="J94" s="16">
        <v>1.0000000000000001E-5</v>
      </c>
      <c r="K94" s="16">
        <v>1.0000000000000001E-5</v>
      </c>
      <c r="L94" s="16">
        <v>1.0000000000000001E-5</v>
      </c>
      <c r="M94" s="16">
        <v>1.0000000000000001E-5</v>
      </c>
      <c r="N94" s="16">
        <v>1.0000000000000001E-5</v>
      </c>
      <c r="O94" s="16">
        <v>1.0000000000000001E-5</v>
      </c>
      <c r="P94" s="16">
        <v>1.0000000000000001E-5</v>
      </c>
      <c r="Q94" s="16">
        <v>1.0000000000000001E-5</v>
      </c>
      <c r="R94" s="16">
        <v>1.0000000000000001E-5</v>
      </c>
      <c r="S94" s="16">
        <v>1.0000000000000001E-5</v>
      </c>
      <c r="T94" s="16">
        <v>1.0000000000000001E-5</v>
      </c>
      <c r="U94" s="16">
        <v>1.0000000000000001E-5</v>
      </c>
      <c r="V94" s="16">
        <v>1.0000000000000001E-5</v>
      </c>
      <c r="W94" s="16">
        <v>1.0000000000000001E-5</v>
      </c>
      <c r="X94" s="16">
        <v>1.0000000000000001E-5</v>
      </c>
      <c r="Y94" s="16">
        <v>1.0000000000000001E-5</v>
      </c>
      <c r="Z94" s="16">
        <v>1.0000000000000001E-5</v>
      </c>
      <c r="AA94" s="16">
        <v>1.0000000000000001E-5</v>
      </c>
      <c r="AB94" s="16">
        <f t="shared" si="1"/>
        <v>129.59367000000003</v>
      </c>
    </row>
    <row r="95" spans="1:28" x14ac:dyDescent="0.2">
      <c r="A95" s="11" t="str">
        <f>'[1]TCE - ANEXO III - Preencher'!B102</f>
        <v>28.399.030/0002-12</v>
      </c>
      <c r="B95" s="17" t="str">
        <f>'[1]TCE - ANEXO III - Preencher'!C102</f>
        <v>HPR3 - IMBIRIBEIRA</v>
      </c>
      <c r="C95" s="22">
        <v>4452</v>
      </c>
      <c r="D95" s="18" t="str">
        <f>'[1]TCE - ANEXO III - Preencher'!E102</f>
        <v>LILIANE ALCANTARA DE FREITAS OLIVEIRA</v>
      </c>
      <c r="E95" s="17" t="str">
        <f>'[1]TCE - ANEXO III - Preencher'!F102</f>
        <v>2 - Outros Profissionais da Saúde</v>
      </c>
      <c r="F95" s="19" t="str">
        <f>'[1]TCE - ANEXO III - Preencher'!G102</f>
        <v>3222-05</v>
      </c>
      <c r="G95" s="20">
        <f>IF('[1]TCE - ANEXO III - Preencher'!H102="","",'[1]TCE - ANEXO III - Preencher'!H102)</f>
        <v>44044</v>
      </c>
      <c r="H95" s="16">
        <v>1.0000000000000001E-5</v>
      </c>
      <c r="I95" s="16">
        <f>'[1]TCE - ANEXO III - Preencher'!J102</f>
        <v>127.5752</v>
      </c>
      <c r="J95" s="16">
        <v>1.0000000000000001E-5</v>
      </c>
      <c r="K95" s="16">
        <v>1.0000000000000001E-5</v>
      </c>
      <c r="L95" s="16">
        <v>1.0000000000000001E-5</v>
      </c>
      <c r="M95" s="16">
        <v>1.0000000000000001E-5</v>
      </c>
      <c r="N95" s="16">
        <v>1.0000000000000001E-5</v>
      </c>
      <c r="O95" s="16">
        <v>1.0000000000000001E-5</v>
      </c>
      <c r="P95" s="16">
        <v>1.0000000000000001E-5</v>
      </c>
      <c r="Q95" s="16">
        <v>1.0000000000000001E-5</v>
      </c>
      <c r="R95" s="16">
        <v>1.0000000000000001E-5</v>
      </c>
      <c r="S95" s="16">
        <v>1.0000000000000001E-5</v>
      </c>
      <c r="T95" s="16">
        <v>1.0000000000000001E-5</v>
      </c>
      <c r="U95" s="16">
        <v>1.0000000000000001E-5</v>
      </c>
      <c r="V95" s="16">
        <v>1.0000000000000001E-5</v>
      </c>
      <c r="W95" s="16">
        <v>1.0000000000000001E-5</v>
      </c>
      <c r="X95" s="16">
        <v>1.0000000000000001E-5</v>
      </c>
      <c r="Y95" s="16">
        <v>1.0000000000000001E-5</v>
      </c>
      <c r="Z95" s="16">
        <v>1.0000000000000001E-5</v>
      </c>
      <c r="AA95" s="16">
        <v>1.0000000000000001E-5</v>
      </c>
      <c r="AB95" s="16">
        <f t="shared" si="1"/>
        <v>127.57527000000002</v>
      </c>
    </row>
    <row r="96" spans="1:28" x14ac:dyDescent="0.2">
      <c r="A96" s="11" t="str">
        <f>'[1]TCE - ANEXO III - Preencher'!B103</f>
        <v>28.399.030/0002-12</v>
      </c>
      <c r="B96" s="17" t="str">
        <f>'[1]TCE - ANEXO III - Preencher'!C103</f>
        <v>HPR3 - IMBIRIBEIRA</v>
      </c>
      <c r="C96" s="22">
        <v>2480</v>
      </c>
      <c r="D96" s="18" t="str">
        <f>'[1]TCE - ANEXO III - Preencher'!E103</f>
        <v>ALEX LIMA DOS SANTOS FILHO</v>
      </c>
      <c r="E96" s="17" t="str">
        <f>'[1]TCE - ANEXO III - Preencher'!F103</f>
        <v>2 - Outros Profissionais da Saúde</v>
      </c>
      <c r="F96" s="19" t="str">
        <f>'[1]TCE - ANEXO III - Preencher'!G103</f>
        <v>2235-05</v>
      </c>
      <c r="G96" s="20">
        <f>IF('[1]TCE - ANEXO III - Preencher'!H103="","",'[1]TCE - ANEXO III - Preencher'!H103)</f>
        <v>44044</v>
      </c>
      <c r="H96" s="16">
        <v>1.0000000000000001E-5</v>
      </c>
      <c r="I96" s="16">
        <f>'[1]TCE - ANEXO III - Preencher'!J103</f>
        <v>117.04</v>
      </c>
      <c r="J96" s="16">
        <v>1.0000000000000001E-5</v>
      </c>
      <c r="K96" s="16">
        <v>1.0000000000000001E-5</v>
      </c>
      <c r="L96" s="16">
        <v>1.0000000000000001E-5</v>
      </c>
      <c r="M96" s="16">
        <v>1.0000000000000001E-5</v>
      </c>
      <c r="N96" s="16">
        <v>1.0000000000000001E-5</v>
      </c>
      <c r="O96" s="16">
        <v>1.0000000000000001E-5</v>
      </c>
      <c r="P96" s="16">
        <v>1.0000000000000001E-5</v>
      </c>
      <c r="Q96" s="16">
        <v>1.0000000000000001E-5</v>
      </c>
      <c r="R96" s="16">
        <v>1.0000000000000001E-5</v>
      </c>
      <c r="S96" s="16">
        <v>1.0000000000000001E-5</v>
      </c>
      <c r="T96" s="16">
        <v>1.0000000000000001E-5</v>
      </c>
      <c r="U96" s="16">
        <v>1.0000000000000001E-5</v>
      </c>
      <c r="V96" s="16">
        <v>1.0000000000000001E-5</v>
      </c>
      <c r="W96" s="16">
        <v>1.0000000000000001E-5</v>
      </c>
      <c r="X96" s="16">
        <v>1.0000000000000001E-5</v>
      </c>
      <c r="Y96" s="16">
        <v>1.0000000000000001E-5</v>
      </c>
      <c r="Z96" s="16">
        <v>1.0000000000000001E-5</v>
      </c>
      <c r="AA96" s="16">
        <v>1.0000000000000001E-5</v>
      </c>
      <c r="AB96" s="16">
        <f t="shared" si="1"/>
        <v>117.04007000000003</v>
      </c>
    </row>
    <row r="97" spans="1:28" x14ac:dyDescent="0.2">
      <c r="A97" s="11" t="str">
        <f>'[1]TCE - ANEXO III - Preencher'!B104</f>
        <v>28.399.030/0002-12</v>
      </c>
      <c r="B97" s="17" t="str">
        <f>'[1]TCE - ANEXO III - Preencher'!C104</f>
        <v>HPR3 - IMBIRIBEIRA</v>
      </c>
      <c r="C97" s="22">
        <v>7448</v>
      </c>
      <c r="D97" s="18" t="str">
        <f>'[1]TCE - ANEXO III - Preencher'!E104</f>
        <v>ANDREIA DE LIMA SANTOS</v>
      </c>
      <c r="E97" s="17" t="str">
        <f>'[1]TCE - ANEXO III - Preencher'!F104</f>
        <v>3 - Administrativo</v>
      </c>
      <c r="F97" s="19" t="str">
        <f>'[1]TCE - ANEXO III - Preencher'!G104</f>
        <v>5151-10</v>
      </c>
      <c r="G97" s="20">
        <f>IF('[1]TCE - ANEXO III - Preencher'!H104="","",'[1]TCE - ANEXO III - Preencher'!H104)</f>
        <v>44044</v>
      </c>
      <c r="H97" s="16">
        <v>1.0000000000000001E-5</v>
      </c>
      <c r="I97" s="16">
        <f>'[1]TCE - ANEXO III - Preencher'!J104</f>
        <v>129.61439999999999</v>
      </c>
      <c r="J97" s="16">
        <v>1.0000000000000001E-5</v>
      </c>
      <c r="K97" s="16">
        <v>1.0000000000000001E-5</v>
      </c>
      <c r="L97" s="16">
        <v>1.0000000000000001E-5</v>
      </c>
      <c r="M97" s="16">
        <v>1.0000000000000001E-5</v>
      </c>
      <c r="N97" s="16">
        <v>1.0000000000000001E-5</v>
      </c>
      <c r="O97" s="16">
        <v>1.0000000000000001E-5</v>
      </c>
      <c r="P97" s="16">
        <v>1.0000000000000001E-5</v>
      </c>
      <c r="Q97" s="16">
        <v>1.0000000000000001E-5</v>
      </c>
      <c r="R97" s="16">
        <v>1.0000000000000001E-5</v>
      </c>
      <c r="S97" s="16">
        <v>1.0000000000000001E-5</v>
      </c>
      <c r="T97" s="16">
        <v>1.0000000000000001E-5</v>
      </c>
      <c r="U97" s="16">
        <v>1.0000000000000001E-5</v>
      </c>
      <c r="V97" s="16">
        <v>1.0000000000000001E-5</v>
      </c>
      <c r="W97" s="16">
        <v>1.0000000000000001E-5</v>
      </c>
      <c r="X97" s="16">
        <v>1.0000000000000001E-5</v>
      </c>
      <c r="Y97" s="16">
        <v>1.0000000000000001E-5</v>
      </c>
      <c r="Z97" s="16">
        <v>1.0000000000000001E-5</v>
      </c>
      <c r="AA97" s="16">
        <v>1.0000000000000001E-5</v>
      </c>
      <c r="AB97" s="16">
        <f t="shared" si="1"/>
        <v>129.61447000000001</v>
      </c>
    </row>
    <row r="98" spans="1:28" x14ac:dyDescent="0.2">
      <c r="A98" s="11" t="str">
        <f>'[1]TCE - ANEXO III - Preencher'!B105</f>
        <v>28.399.030/0002-12</v>
      </c>
      <c r="B98" s="17" t="str">
        <f>'[1]TCE - ANEXO III - Preencher'!C105</f>
        <v>HPR3 - IMBIRIBEIRA</v>
      </c>
      <c r="C98" s="22">
        <v>4462</v>
      </c>
      <c r="D98" s="18" t="str">
        <f>'[1]TCE - ANEXO III - Preencher'!E105</f>
        <v>YONE PATRICIA DE OLIVEIRA</v>
      </c>
      <c r="E98" s="17" t="str">
        <f>'[1]TCE - ANEXO III - Preencher'!F105</f>
        <v>2 - Outros Profissionais da Saúde</v>
      </c>
      <c r="F98" s="19" t="str">
        <f>'[1]TCE - ANEXO III - Preencher'!G105</f>
        <v>2235-05</v>
      </c>
      <c r="G98" s="20">
        <f>IF('[1]TCE - ANEXO III - Preencher'!H105="","",'[1]TCE - ANEXO III - Preencher'!H105)</f>
        <v>44044</v>
      </c>
      <c r="H98" s="16">
        <v>1.0000000000000001E-5</v>
      </c>
      <c r="I98" s="16">
        <f>'[1]TCE - ANEXO III - Preencher'!J105</f>
        <v>128.92240000000001</v>
      </c>
      <c r="J98" s="16">
        <v>1.0000000000000001E-5</v>
      </c>
      <c r="K98" s="16">
        <v>1.0000000000000001E-5</v>
      </c>
      <c r="L98" s="16">
        <v>1.0000000000000001E-5</v>
      </c>
      <c r="M98" s="16">
        <v>1.0000000000000001E-5</v>
      </c>
      <c r="N98" s="16">
        <v>1.0000000000000001E-5</v>
      </c>
      <c r="O98" s="16">
        <v>1.0000000000000001E-5</v>
      </c>
      <c r="P98" s="16">
        <v>1.0000000000000001E-5</v>
      </c>
      <c r="Q98" s="16">
        <v>1.0000000000000001E-5</v>
      </c>
      <c r="R98" s="16">
        <v>1.0000000000000001E-5</v>
      </c>
      <c r="S98" s="16">
        <v>1.0000000000000001E-5</v>
      </c>
      <c r="T98" s="16">
        <v>1.0000000000000001E-5</v>
      </c>
      <c r="U98" s="16">
        <v>1.0000000000000001E-5</v>
      </c>
      <c r="V98" s="16">
        <v>1.0000000000000001E-5</v>
      </c>
      <c r="W98" s="16">
        <v>1.0000000000000001E-5</v>
      </c>
      <c r="X98" s="16">
        <v>1.0000000000000001E-5</v>
      </c>
      <c r="Y98" s="16">
        <v>1.0000000000000001E-5</v>
      </c>
      <c r="Z98" s="16">
        <v>1.0000000000000001E-5</v>
      </c>
      <c r="AA98" s="16">
        <v>1.0000000000000001E-5</v>
      </c>
      <c r="AB98" s="16">
        <f t="shared" si="1"/>
        <v>128.92247000000003</v>
      </c>
    </row>
    <row r="99" spans="1:28" x14ac:dyDescent="0.2">
      <c r="A99" s="11" t="str">
        <f>'[1]TCE - ANEXO III - Preencher'!B106</f>
        <v>28.399.030/0002-12</v>
      </c>
      <c r="B99" s="17" t="str">
        <f>'[1]TCE - ANEXO III - Preencher'!C106</f>
        <v>HPR3 - IMBIRIBEIRA</v>
      </c>
      <c r="C99" s="22">
        <v>2482</v>
      </c>
      <c r="D99" s="18" t="str">
        <f>'[1]TCE - ANEXO III - Preencher'!E106</f>
        <v>GIRLANE DA COSTA JERONIMO</v>
      </c>
      <c r="E99" s="17" t="str">
        <f>'[1]TCE - ANEXO III - Preencher'!F106</f>
        <v>3 - Administrativo</v>
      </c>
      <c r="F99" s="19" t="str">
        <f>'[1]TCE - ANEXO III - Preencher'!G106</f>
        <v>5151-10</v>
      </c>
      <c r="G99" s="20">
        <f>IF('[1]TCE - ANEXO III - Preencher'!H106="","",'[1]TCE - ANEXO III - Preencher'!H106)</f>
        <v>44044</v>
      </c>
      <c r="H99" s="16">
        <v>1.0000000000000001E-5</v>
      </c>
      <c r="I99" s="16">
        <f>'[1]TCE - ANEXO III - Preencher'!J106</f>
        <v>117.04</v>
      </c>
      <c r="J99" s="16">
        <v>1.0000000000000001E-5</v>
      </c>
      <c r="K99" s="16">
        <v>1.0000000000000001E-5</v>
      </c>
      <c r="L99" s="16">
        <v>1.0000000000000001E-5</v>
      </c>
      <c r="M99" s="16">
        <v>1.0000000000000001E-5</v>
      </c>
      <c r="N99" s="16">
        <v>1.0000000000000001E-5</v>
      </c>
      <c r="O99" s="16">
        <v>1.0000000000000001E-5</v>
      </c>
      <c r="P99" s="16">
        <v>1.0000000000000001E-5</v>
      </c>
      <c r="Q99" s="16">
        <v>1.0000000000000001E-5</v>
      </c>
      <c r="R99" s="16">
        <v>1.0000000000000001E-5</v>
      </c>
      <c r="S99" s="16">
        <v>1.0000000000000001E-5</v>
      </c>
      <c r="T99" s="16">
        <v>1.0000000000000001E-5</v>
      </c>
      <c r="U99" s="16">
        <v>1.0000000000000001E-5</v>
      </c>
      <c r="V99" s="16">
        <v>1.0000000000000001E-5</v>
      </c>
      <c r="W99" s="16">
        <v>1.0000000000000001E-5</v>
      </c>
      <c r="X99" s="16">
        <v>1.0000000000000001E-5</v>
      </c>
      <c r="Y99" s="16">
        <v>1.0000000000000001E-5</v>
      </c>
      <c r="Z99" s="16">
        <v>1.0000000000000001E-5</v>
      </c>
      <c r="AA99" s="16">
        <v>1.0000000000000001E-5</v>
      </c>
      <c r="AB99" s="16">
        <f t="shared" si="1"/>
        <v>117.04007000000003</v>
      </c>
    </row>
    <row r="100" spans="1:28" x14ac:dyDescent="0.2">
      <c r="A100" s="11" t="str">
        <f>'[1]TCE - ANEXO III - Preencher'!B107</f>
        <v>28.399.030/0002-12</v>
      </c>
      <c r="B100" s="17" t="str">
        <f>'[1]TCE - ANEXO III - Preencher'!C107</f>
        <v>HPR3 - IMBIRIBEIRA</v>
      </c>
      <c r="C100" s="22">
        <v>8496</v>
      </c>
      <c r="D100" s="18" t="str">
        <f>'[1]TCE - ANEXO III - Preencher'!E107</f>
        <v>CARLOS WILHAM BATISTA</v>
      </c>
      <c r="E100" s="17" t="str">
        <f>'[1]TCE - ANEXO III - Preencher'!F107</f>
        <v>2 - Outros Profissionais da Saúde</v>
      </c>
      <c r="F100" s="19" t="str">
        <f>'[1]TCE - ANEXO III - Preencher'!G107</f>
        <v>3222-05</v>
      </c>
      <c r="G100" s="20">
        <f>IF('[1]TCE - ANEXO III - Preencher'!H107="","",'[1]TCE - ANEXO III - Preencher'!H107)</f>
        <v>44044</v>
      </c>
      <c r="H100" s="16">
        <v>1.0000000000000001E-5</v>
      </c>
      <c r="I100" s="16">
        <f>'[1]TCE - ANEXO III - Preencher'!J107</f>
        <v>116.5312</v>
      </c>
      <c r="J100" s="16">
        <v>1.0000000000000001E-5</v>
      </c>
      <c r="K100" s="16">
        <v>1.0000000000000001E-5</v>
      </c>
      <c r="L100" s="16">
        <v>1.0000000000000001E-5</v>
      </c>
      <c r="M100" s="16">
        <v>1.0000000000000001E-5</v>
      </c>
      <c r="N100" s="16">
        <v>1.0000000000000001E-5</v>
      </c>
      <c r="O100" s="16">
        <v>1.0000000000000001E-5</v>
      </c>
      <c r="P100" s="16">
        <v>1.0000000000000001E-5</v>
      </c>
      <c r="Q100" s="16">
        <v>1.0000000000000001E-5</v>
      </c>
      <c r="R100" s="16">
        <v>1.0000000000000001E-5</v>
      </c>
      <c r="S100" s="16">
        <v>1.0000000000000001E-5</v>
      </c>
      <c r="T100" s="16">
        <v>1.0000000000000001E-5</v>
      </c>
      <c r="U100" s="16">
        <v>1.0000000000000001E-5</v>
      </c>
      <c r="V100" s="16">
        <v>1.0000000000000001E-5</v>
      </c>
      <c r="W100" s="16">
        <v>1.0000000000000001E-5</v>
      </c>
      <c r="X100" s="16">
        <v>1.0000000000000001E-5</v>
      </c>
      <c r="Y100" s="16">
        <v>1.0000000000000001E-5</v>
      </c>
      <c r="Z100" s="16">
        <v>1.0000000000000001E-5</v>
      </c>
      <c r="AA100" s="16">
        <v>1.0000000000000001E-5</v>
      </c>
      <c r="AB100" s="16">
        <f t="shared" si="1"/>
        <v>116.53127000000002</v>
      </c>
    </row>
    <row r="101" spans="1:28" x14ac:dyDescent="0.2">
      <c r="A101" s="11" t="str">
        <f>'[1]TCE - ANEXO III - Preencher'!B108</f>
        <v>28.399.030/0002-12</v>
      </c>
      <c r="B101" s="17" t="str">
        <f>'[1]TCE - ANEXO III - Preencher'!C108</f>
        <v>HPR3 - IMBIRIBEIRA</v>
      </c>
      <c r="C101" s="22">
        <v>4405</v>
      </c>
      <c r="D101" s="18" t="str">
        <f>'[1]TCE - ANEXO III - Preencher'!E108</f>
        <v>LAIZA KASSIA DOS SANTOS</v>
      </c>
      <c r="E101" s="17" t="str">
        <f>'[1]TCE - ANEXO III - Preencher'!F108</f>
        <v>2 - Outros Profissionais da Saúde</v>
      </c>
      <c r="F101" s="19" t="str">
        <f>'[1]TCE - ANEXO III - Preencher'!G108</f>
        <v>3222-05</v>
      </c>
      <c r="G101" s="20">
        <f>IF('[1]TCE - ANEXO III - Preencher'!H108="","",'[1]TCE - ANEXO III - Preencher'!H108)</f>
        <v>44044</v>
      </c>
      <c r="H101" s="16">
        <v>1.0000000000000001E-5</v>
      </c>
      <c r="I101" s="16">
        <f>'[1]TCE - ANEXO III - Preencher'!J108</f>
        <v>117.04</v>
      </c>
      <c r="J101" s="16">
        <v>1.0000000000000001E-5</v>
      </c>
      <c r="K101" s="16">
        <v>1.0000000000000001E-5</v>
      </c>
      <c r="L101" s="16">
        <v>1.0000000000000001E-5</v>
      </c>
      <c r="M101" s="16">
        <v>1.0000000000000001E-5</v>
      </c>
      <c r="N101" s="16">
        <v>1.0000000000000001E-5</v>
      </c>
      <c r="O101" s="16">
        <v>1.0000000000000001E-5</v>
      </c>
      <c r="P101" s="16">
        <v>1.0000000000000001E-5</v>
      </c>
      <c r="Q101" s="16">
        <v>1.0000000000000001E-5</v>
      </c>
      <c r="R101" s="16">
        <v>1.0000000000000001E-5</v>
      </c>
      <c r="S101" s="16">
        <v>1.0000000000000001E-5</v>
      </c>
      <c r="T101" s="16">
        <v>1.0000000000000001E-5</v>
      </c>
      <c r="U101" s="16">
        <v>1.0000000000000001E-5</v>
      </c>
      <c r="V101" s="16">
        <v>1.0000000000000001E-5</v>
      </c>
      <c r="W101" s="16">
        <v>1.0000000000000001E-5</v>
      </c>
      <c r="X101" s="16">
        <v>1.0000000000000001E-5</v>
      </c>
      <c r="Y101" s="16">
        <v>1.0000000000000001E-5</v>
      </c>
      <c r="Z101" s="16">
        <v>1.0000000000000001E-5</v>
      </c>
      <c r="AA101" s="16">
        <v>1.0000000000000001E-5</v>
      </c>
      <c r="AB101" s="16">
        <f t="shared" si="1"/>
        <v>117.04007000000003</v>
      </c>
    </row>
    <row r="102" spans="1:28" x14ac:dyDescent="0.2">
      <c r="A102" s="11" t="str">
        <f>'[1]TCE - ANEXO III - Preencher'!B109</f>
        <v>28.399.030/0002-12</v>
      </c>
      <c r="B102" s="17" t="str">
        <f>'[1]TCE - ANEXO III - Preencher'!C109</f>
        <v>HPR3 - IMBIRIBEIRA</v>
      </c>
      <c r="C102" s="22">
        <v>7426</v>
      </c>
      <c r="D102" s="18" t="str">
        <f>'[1]TCE - ANEXO III - Preencher'!E109</f>
        <v>RAISSA RANUSIA DA CRUZ SANTOS</v>
      </c>
      <c r="E102" s="17" t="str">
        <f>'[1]TCE - ANEXO III - Preencher'!F109</f>
        <v>2 - Outros Profissionais da Saúde</v>
      </c>
      <c r="F102" s="19" t="str">
        <f>'[1]TCE - ANEXO III - Preencher'!G109</f>
        <v>3222-05</v>
      </c>
      <c r="G102" s="20">
        <f>IF('[1]TCE - ANEXO III - Preencher'!H109="","",'[1]TCE - ANEXO III - Preencher'!H109)</f>
        <v>44044</v>
      </c>
      <c r="H102" s="16">
        <v>1.0000000000000001E-5</v>
      </c>
      <c r="I102" s="16">
        <f>'[1]TCE - ANEXO III - Preencher'!J109</f>
        <v>223.78960000000001</v>
      </c>
      <c r="J102" s="16">
        <v>1.0000000000000001E-5</v>
      </c>
      <c r="K102" s="16">
        <v>1.0000000000000001E-5</v>
      </c>
      <c r="L102" s="16">
        <v>1.0000000000000001E-5</v>
      </c>
      <c r="M102" s="16">
        <v>1.0000000000000001E-5</v>
      </c>
      <c r="N102" s="16">
        <v>1.0000000000000001E-5</v>
      </c>
      <c r="O102" s="16">
        <v>1.0000000000000001E-5</v>
      </c>
      <c r="P102" s="16">
        <v>1.0000000000000001E-5</v>
      </c>
      <c r="Q102" s="16">
        <v>1.0000000000000001E-5</v>
      </c>
      <c r="R102" s="16">
        <v>1.0000000000000001E-5</v>
      </c>
      <c r="S102" s="16">
        <v>1.0000000000000001E-5</v>
      </c>
      <c r="T102" s="16">
        <v>1.0000000000000001E-5</v>
      </c>
      <c r="U102" s="16">
        <v>1.0000000000000001E-5</v>
      </c>
      <c r="V102" s="16">
        <v>1.0000000000000001E-5</v>
      </c>
      <c r="W102" s="16">
        <v>1.0000000000000001E-5</v>
      </c>
      <c r="X102" s="16">
        <v>1.0000000000000001E-5</v>
      </c>
      <c r="Y102" s="16">
        <v>1.0000000000000001E-5</v>
      </c>
      <c r="Z102" s="16">
        <v>1.0000000000000001E-5</v>
      </c>
      <c r="AA102" s="16">
        <v>1.0000000000000001E-5</v>
      </c>
      <c r="AB102" s="16">
        <f t="shared" si="1"/>
        <v>223.78967000000003</v>
      </c>
    </row>
    <row r="103" spans="1:28" x14ac:dyDescent="0.2">
      <c r="A103" s="11" t="str">
        <f>'[1]TCE - ANEXO III - Preencher'!B110</f>
        <v>28.399.030/0002-12</v>
      </c>
      <c r="B103" s="17" t="str">
        <f>'[1]TCE - ANEXO III - Preencher'!C110</f>
        <v>HPR3 - IMBIRIBEIRA</v>
      </c>
      <c r="C103" s="22">
        <v>3428</v>
      </c>
      <c r="D103" s="18" t="str">
        <f>'[1]TCE - ANEXO III - Preencher'!E110</f>
        <v>EMANUELLE VITAL DE SOUZA</v>
      </c>
      <c r="E103" s="17" t="str">
        <f>'[1]TCE - ANEXO III - Preencher'!F110</f>
        <v>3 - Administrativo</v>
      </c>
      <c r="F103" s="19" t="str">
        <f>'[1]TCE - ANEXO III - Preencher'!G110</f>
        <v>5151-10</v>
      </c>
      <c r="G103" s="20">
        <f>IF('[1]TCE - ANEXO III - Preencher'!H110="","",'[1]TCE - ANEXO III - Preencher'!H110)</f>
        <v>44044</v>
      </c>
      <c r="H103" s="16">
        <v>1.0000000000000001E-5</v>
      </c>
      <c r="I103" s="16">
        <f>'[1]TCE - ANEXO III - Preencher'!J110</f>
        <v>244.108</v>
      </c>
      <c r="J103" s="16">
        <v>1.0000000000000001E-5</v>
      </c>
      <c r="K103" s="16">
        <v>1.0000000000000001E-5</v>
      </c>
      <c r="L103" s="16">
        <v>1.0000000000000001E-5</v>
      </c>
      <c r="M103" s="16">
        <v>1.0000000000000001E-5</v>
      </c>
      <c r="N103" s="16">
        <v>1.0000000000000001E-5</v>
      </c>
      <c r="O103" s="16">
        <v>1.0000000000000001E-5</v>
      </c>
      <c r="P103" s="16">
        <v>1.0000000000000001E-5</v>
      </c>
      <c r="Q103" s="16">
        <v>1.0000000000000001E-5</v>
      </c>
      <c r="R103" s="16">
        <v>1.0000000000000001E-5</v>
      </c>
      <c r="S103" s="16">
        <v>1.0000000000000001E-5</v>
      </c>
      <c r="T103" s="16">
        <v>1.0000000000000001E-5</v>
      </c>
      <c r="U103" s="16">
        <v>1.0000000000000001E-5</v>
      </c>
      <c r="V103" s="16">
        <v>1.0000000000000001E-5</v>
      </c>
      <c r="W103" s="16">
        <v>1.0000000000000001E-5</v>
      </c>
      <c r="X103" s="16">
        <v>1.0000000000000001E-5</v>
      </c>
      <c r="Y103" s="16">
        <v>1.0000000000000001E-5</v>
      </c>
      <c r="Z103" s="16">
        <v>1.0000000000000001E-5</v>
      </c>
      <c r="AA103" s="16">
        <v>1.0000000000000001E-5</v>
      </c>
      <c r="AB103" s="16">
        <f t="shared" si="1"/>
        <v>244.10807000000003</v>
      </c>
    </row>
    <row r="104" spans="1:28" x14ac:dyDescent="0.2">
      <c r="A104" s="11" t="str">
        <f>'[1]TCE - ANEXO III - Preencher'!B111</f>
        <v>28.399.030/0002-12</v>
      </c>
      <c r="B104" s="17" t="str">
        <f>'[1]TCE - ANEXO III - Preencher'!C111</f>
        <v>HPR3 - IMBIRIBEIRA</v>
      </c>
      <c r="C104" s="22">
        <v>449</v>
      </c>
      <c r="D104" s="18" t="str">
        <f>'[1]TCE - ANEXO III - Preencher'!E111</f>
        <v>FERNANDA MARIA MACHADO DE MELO</v>
      </c>
      <c r="E104" s="17" t="str">
        <f>'[1]TCE - ANEXO III - Preencher'!F111</f>
        <v>2 - Outros Profissionais da Saúde</v>
      </c>
      <c r="F104" s="19" t="str">
        <f>'[1]TCE - ANEXO III - Preencher'!G111</f>
        <v>2235-05</v>
      </c>
      <c r="G104" s="20">
        <f>IF('[1]TCE - ANEXO III - Preencher'!H111="","",'[1]TCE - ANEXO III - Preencher'!H111)</f>
        <v>44044</v>
      </c>
      <c r="H104" s="16">
        <v>1.0000000000000001E-5</v>
      </c>
      <c r="I104" s="16">
        <f>'[1]TCE - ANEXO III - Preencher'!J111</f>
        <v>213.92320000000001</v>
      </c>
      <c r="J104" s="16">
        <v>1.0000000000000001E-5</v>
      </c>
      <c r="K104" s="16">
        <v>1.0000000000000001E-5</v>
      </c>
      <c r="L104" s="16">
        <v>1.0000000000000001E-5</v>
      </c>
      <c r="M104" s="16">
        <v>1.0000000000000001E-5</v>
      </c>
      <c r="N104" s="16">
        <v>1.0000000000000001E-5</v>
      </c>
      <c r="O104" s="16">
        <v>1.0000000000000001E-5</v>
      </c>
      <c r="P104" s="16">
        <v>1.0000000000000001E-5</v>
      </c>
      <c r="Q104" s="16">
        <v>1.0000000000000001E-5</v>
      </c>
      <c r="R104" s="16">
        <v>1.0000000000000001E-5</v>
      </c>
      <c r="S104" s="16">
        <v>1.0000000000000001E-5</v>
      </c>
      <c r="T104" s="16">
        <v>1.0000000000000001E-5</v>
      </c>
      <c r="U104" s="16">
        <v>1.0000000000000001E-5</v>
      </c>
      <c r="V104" s="16">
        <v>1.0000000000000001E-5</v>
      </c>
      <c r="W104" s="16">
        <v>1.0000000000000001E-5</v>
      </c>
      <c r="X104" s="16">
        <v>1.0000000000000001E-5</v>
      </c>
      <c r="Y104" s="16">
        <v>1.0000000000000001E-5</v>
      </c>
      <c r="Z104" s="16">
        <v>1.0000000000000001E-5</v>
      </c>
      <c r="AA104" s="16">
        <v>1.0000000000000001E-5</v>
      </c>
      <c r="AB104" s="16">
        <f t="shared" si="1"/>
        <v>213.92327000000003</v>
      </c>
    </row>
    <row r="105" spans="1:28" x14ac:dyDescent="0.2">
      <c r="A105" s="11" t="str">
        <f>'[1]TCE - ANEXO III - Preencher'!B112</f>
        <v>28.399.030/0002-12</v>
      </c>
      <c r="B105" s="17" t="str">
        <f>'[1]TCE - ANEXO III - Preencher'!C112</f>
        <v>HPR3 - IMBIRIBEIRA</v>
      </c>
      <c r="C105" s="22">
        <v>7475</v>
      </c>
      <c r="D105" s="18" t="str">
        <f>'[1]TCE - ANEXO III - Preencher'!E112</f>
        <v>FERNANDA CARLA SANTOS DE MEDEIROS</v>
      </c>
      <c r="E105" s="17" t="str">
        <f>'[1]TCE - ANEXO III - Preencher'!F112</f>
        <v>3 - Administrativo</v>
      </c>
      <c r="F105" s="19" t="str">
        <f>'[1]TCE - ANEXO III - Preencher'!G112</f>
        <v>5151-10</v>
      </c>
      <c r="G105" s="20">
        <f>IF('[1]TCE - ANEXO III - Preencher'!H112="","",'[1]TCE - ANEXO III - Preencher'!H112)</f>
        <v>44044</v>
      </c>
      <c r="H105" s="16">
        <v>1.0000000000000001E-5</v>
      </c>
      <c r="I105" s="16">
        <f>'[1]TCE - ANEXO III - Preencher'!J112</f>
        <v>213.92320000000001</v>
      </c>
      <c r="J105" s="16">
        <v>1.0000000000000001E-5</v>
      </c>
      <c r="K105" s="16">
        <v>1.0000000000000001E-5</v>
      </c>
      <c r="L105" s="16">
        <v>1.0000000000000001E-5</v>
      </c>
      <c r="M105" s="16">
        <v>1.0000000000000001E-5</v>
      </c>
      <c r="N105" s="16">
        <v>1.0000000000000001E-5</v>
      </c>
      <c r="O105" s="16">
        <v>1.0000000000000001E-5</v>
      </c>
      <c r="P105" s="16">
        <v>1.0000000000000001E-5</v>
      </c>
      <c r="Q105" s="16">
        <v>1.0000000000000001E-5</v>
      </c>
      <c r="R105" s="16">
        <v>1.0000000000000001E-5</v>
      </c>
      <c r="S105" s="16">
        <v>1.0000000000000001E-5</v>
      </c>
      <c r="T105" s="16">
        <v>1.0000000000000001E-5</v>
      </c>
      <c r="U105" s="16">
        <v>1.0000000000000001E-5</v>
      </c>
      <c r="V105" s="16">
        <v>1.0000000000000001E-5</v>
      </c>
      <c r="W105" s="16">
        <v>1.0000000000000001E-5</v>
      </c>
      <c r="X105" s="16">
        <v>1.0000000000000001E-5</v>
      </c>
      <c r="Y105" s="16">
        <v>1.0000000000000001E-5</v>
      </c>
      <c r="Z105" s="16">
        <v>1.0000000000000001E-5</v>
      </c>
      <c r="AA105" s="16">
        <v>1.0000000000000001E-5</v>
      </c>
      <c r="AB105" s="16">
        <f t="shared" si="1"/>
        <v>213.92327000000003</v>
      </c>
    </row>
    <row r="106" spans="1:28" x14ac:dyDescent="0.2">
      <c r="A106" s="11" t="str">
        <f>'[1]TCE - ANEXO III - Preencher'!B113</f>
        <v>28.399.030/0002-12</v>
      </c>
      <c r="B106" s="17" t="str">
        <f>'[1]TCE - ANEXO III - Preencher'!C113</f>
        <v>HPR3 - IMBIRIBEIRA</v>
      </c>
      <c r="C106" s="22">
        <v>5482</v>
      </c>
      <c r="D106" s="18" t="str">
        <f>'[1]TCE - ANEXO III - Preencher'!E113</f>
        <v>FELIPE BRUNO MONTEIRO ARAUJO</v>
      </c>
      <c r="E106" s="17" t="str">
        <f>'[1]TCE - ANEXO III - Preencher'!F113</f>
        <v>2 - Outros Profissionais da Saúde</v>
      </c>
      <c r="F106" s="19" t="str">
        <f>'[1]TCE - ANEXO III - Preencher'!G113</f>
        <v>3222-05</v>
      </c>
      <c r="G106" s="20">
        <f>IF('[1]TCE - ANEXO III - Preencher'!H113="","",'[1]TCE - ANEXO III - Preencher'!H113)</f>
        <v>44044</v>
      </c>
      <c r="H106" s="16">
        <v>1.0000000000000001E-5</v>
      </c>
      <c r="I106" s="16">
        <f>'[1]TCE - ANEXO III - Preencher'!J113</f>
        <v>215.88079999999999</v>
      </c>
      <c r="J106" s="16">
        <v>1.0000000000000001E-5</v>
      </c>
      <c r="K106" s="16">
        <v>1.0000000000000001E-5</v>
      </c>
      <c r="L106" s="16">
        <v>1.0000000000000001E-5</v>
      </c>
      <c r="M106" s="16">
        <v>1.0000000000000001E-5</v>
      </c>
      <c r="N106" s="16">
        <v>1.0000000000000001E-5</v>
      </c>
      <c r="O106" s="16">
        <v>1.0000000000000001E-5</v>
      </c>
      <c r="P106" s="16">
        <v>1.0000000000000001E-5</v>
      </c>
      <c r="Q106" s="16">
        <v>1.0000000000000001E-5</v>
      </c>
      <c r="R106" s="16">
        <v>1.0000000000000001E-5</v>
      </c>
      <c r="S106" s="16">
        <v>1.0000000000000001E-5</v>
      </c>
      <c r="T106" s="16">
        <v>1.0000000000000001E-5</v>
      </c>
      <c r="U106" s="16">
        <v>1.0000000000000001E-5</v>
      </c>
      <c r="V106" s="16">
        <v>1.0000000000000001E-5</v>
      </c>
      <c r="W106" s="16">
        <v>1.0000000000000001E-5</v>
      </c>
      <c r="X106" s="16">
        <v>1.0000000000000001E-5</v>
      </c>
      <c r="Y106" s="16">
        <v>1.0000000000000001E-5</v>
      </c>
      <c r="Z106" s="16">
        <v>1.0000000000000001E-5</v>
      </c>
      <c r="AA106" s="16">
        <v>1.0000000000000001E-5</v>
      </c>
      <c r="AB106" s="16">
        <f t="shared" si="1"/>
        <v>215.88087000000002</v>
      </c>
    </row>
    <row r="107" spans="1:28" x14ac:dyDescent="0.2">
      <c r="A107" s="11" t="str">
        <f>'[1]TCE - ANEXO III - Preencher'!B114</f>
        <v>28.399.030/0002-12</v>
      </c>
      <c r="B107" s="17" t="str">
        <f>'[1]TCE - ANEXO III - Preencher'!C114</f>
        <v>HPR3 - IMBIRIBEIRA</v>
      </c>
      <c r="C107" s="22">
        <v>9445</v>
      </c>
      <c r="D107" s="18" t="str">
        <f>'[1]TCE - ANEXO III - Preencher'!E114</f>
        <v>VANESSA MARTINS FERRARI</v>
      </c>
      <c r="E107" s="17" t="str">
        <f>'[1]TCE - ANEXO III - Preencher'!F114</f>
        <v>2 - Outros Profissionais da Saúde</v>
      </c>
      <c r="F107" s="19" t="str">
        <f>'[1]TCE - ANEXO III - Preencher'!G114</f>
        <v>3222-05</v>
      </c>
      <c r="G107" s="20">
        <f>IF('[1]TCE - ANEXO III - Preencher'!H114="","",'[1]TCE - ANEXO III - Preencher'!H114)</f>
        <v>44044</v>
      </c>
      <c r="H107" s="16">
        <v>1.0000000000000001E-5</v>
      </c>
      <c r="I107" s="16">
        <f>'[1]TCE - ANEXO III - Preencher'!J114</f>
        <v>235.29679999999999</v>
      </c>
      <c r="J107" s="16">
        <v>1.0000000000000001E-5</v>
      </c>
      <c r="K107" s="16">
        <v>1.0000000000000001E-5</v>
      </c>
      <c r="L107" s="16">
        <v>1.0000000000000001E-5</v>
      </c>
      <c r="M107" s="16">
        <v>1.0000000000000001E-5</v>
      </c>
      <c r="N107" s="16">
        <v>1.0000000000000001E-5</v>
      </c>
      <c r="O107" s="16">
        <v>1.0000000000000001E-5</v>
      </c>
      <c r="P107" s="16">
        <v>1.0000000000000001E-5</v>
      </c>
      <c r="Q107" s="16">
        <v>1.0000000000000001E-5</v>
      </c>
      <c r="R107" s="16">
        <v>1.0000000000000001E-5</v>
      </c>
      <c r="S107" s="16">
        <v>1.0000000000000001E-5</v>
      </c>
      <c r="T107" s="16">
        <v>1.0000000000000001E-5</v>
      </c>
      <c r="U107" s="16">
        <v>1.0000000000000001E-5</v>
      </c>
      <c r="V107" s="16">
        <v>1.0000000000000001E-5</v>
      </c>
      <c r="W107" s="16">
        <v>1.0000000000000001E-5</v>
      </c>
      <c r="X107" s="16">
        <v>1.0000000000000001E-5</v>
      </c>
      <c r="Y107" s="16">
        <v>1.0000000000000001E-5</v>
      </c>
      <c r="Z107" s="16">
        <v>1.0000000000000001E-5</v>
      </c>
      <c r="AA107" s="16">
        <v>1.0000000000000001E-5</v>
      </c>
      <c r="AB107" s="16">
        <f t="shared" si="1"/>
        <v>235.29687000000001</v>
      </c>
    </row>
    <row r="108" spans="1:28" x14ac:dyDescent="0.2">
      <c r="A108" s="11" t="str">
        <f>'[1]TCE - ANEXO III - Preencher'!B115</f>
        <v>28.399.030/0002-12</v>
      </c>
      <c r="B108" s="17" t="str">
        <f>'[1]TCE - ANEXO III - Preencher'!C115</f>
        <v>HPR3 - IMBIRIBEIRA</v>
      </c>
      <c r="C108" s="22">
        <v>7421</v>
      </c>
      <c r="D108" s="18" t="str">
        <f>'[1]TCE - ANEXO III - Preencher'!E115</f>
        <v>MICHELY CAROLINE DOS SANTOS</v>
      </c>
      <c r="E108" s="17" t="str">
        <f>'[1]TCE - ANEXO III - Preencher'!F115</f>
        <v>2 - Outros Profissionais da Saúde</v>
      </c>
      <c r="F108" s="19" t="str">
        <f>'[1]TCE - ANEXO III - Preencher'!G115</f>
        <v>2235-05</v>
      </c>
      <c r="G108" s="20">
        <f>IF('[1]TCE - ANEXO III - Preencher'!H115="","",'[1]TCE - ANEXO III - Preencher'!H115)</f>
        <v>44044</v>
      </c>
      <c r="H108" s="16">
        <v>1.0000000000000001E-5</v>
      </c>
      <c r="I108" s="16">
        <f>'[1]TCE - ANEXO III - Preencher'!J115</f>
        <v>270.11759999999998</v>
      </c>
      <c r="J108" s="16">
        <v>1.0000000000000001E-5</v>
      </c>
      <c r="K108" s="16">
        <v>1.0000000000000001E-5</v>
      </c>
      <c r="L108" s="16">
        <v>1.0000000000000001E-5</v>
      </c>
      <c r="M108" s="16">
        <v>1.0000000000000001E-5</v>
      </c>
      <c r="N108" s="16">
        <v>1.0000000000000001E-5</v>
      </c>
      <c r="O108" s="16">
        <v>1.0000000000000001E-5</v>
      </c>
      <c r="P108" s="16">
        <v>1.0000000000000001E-5</v>
      </c>
      <c r="Q108" s="16">
        <v>1.0000000000000001E-5</v>
      </c>
      <c r="R108" s="16">
        <v>1.0000000000000001E-5</v>
      </c>
      <c r="S108" s="16">
        <v>1.0000000000000001E-5</v>
      </c>
      <c r="T108" s="16">
        <v>1.0000000000000001E-5</v>
      </c>
      <c r="U108" s="16">
        <v>1.0000000000000001E-5</v>
      </c>
      <c r="V108" s="16">
        <v>1.0000000000000001E-5</v>
      </c>
      <c r="W108" s="16">
        <v>1.0000000000000001E-5</v>
      </c>
      <c r="X108" s="16">
        <v>1.0000000000000001E-5</v>
      </c>
      <c r="Y108" s="16">
        <v>1.0000000000000001E-5</v>
      </c>
      <c r="Z108" s="16">
        <v>1.0000000000000001E-5</v>
      </c>
      <c r="AA108" s="16">
        <v>1.0000000000000001E-5</v>
      </c>
      <c r="AB108" s="16">
        <f t="shared" si="1"/>
        <v>270.1176699999998</v>
      </c>
    </row>
    <row r="109" spans="1:28" x14ac:dyDescent="0.2">
      <c r="A109" s="11" t="str">
        <f>'[1]TCE - ANEXO III - Preencher'!B116</f>
        <v>28.399.030/0002-12</v>
      </c>
      <c r="B109" s="17" t="str">
        <f>'[1]TCE - ANEXO III - Preencher'!C116</f>
        <v>HPR3 - IMBIRIBEIRA</v>
      </c>
      <c r="C109" s="22">
        <v>8462</v>
      </c>
      <c r="D109" s="18" t="str">
        <f>'[1]TCE - ANEXO III - Preencher'!E116</f>
        <v>MARIA EDUARDA DA SILVA PEREIRA</v>
      </c>
      <c r="E109" s="17" t="str">
        <f>'[1]TCE - ANEXO III - Preencher'!F116</f>
        <v>2 - Outros Profissionais da Saúde</v>
      </c>
      <c r="F109" s="19" t="str">
        <f>'[1]TCE - ANEXO III - Preencher'!G116</f>
        <v>3222-05</v>
      </c>
      <c r="G109" s="20">
        <f>IF('[1]TCE - ANEXO III - Preencher'!H116="","",'[1]TCE - ANEXO III - Preencher'!H116)</f>
        <v>44044</v>
      </c>
      <c r="H109" s="16">
        <v>1.0000000000000001E-5</v>
      </c>
      <c r="I109" s="16">
        <f>'[1]TCE - ANEXO III - Preencher'!J116</f>
        <v>285.7912</v>
      </c>
      <c r="J109" s="16">
        <v>1.0000000000000001E-5</v>
      </c>
      <c r="K109" s="16">
        <v>1.0000000000000001E-5</v>
      </c>
      <c r="L109" s="16">
        <v>1.0000000000000001E-5</v>
      </c>
      <c r="M109" s="16">
        <v>1.0000000000000001E-5</v>
      </c>
      <c r="N109" s="16">
        <v>1.0000000000000001E-5</v>
      </c>
      <c r="O109" s="16">
        <v>1.0000000000000001E-5</v>
      </c>
      <c r="P109" s="16">
        <v>1.0000000000000001E-5</v>
      </c>
      <c r="Q109" s="16">
        <v>1.0000000000000001E-5</v>
      </c>
      <c r="R109" s="16">
        <v>1.0000000000000001E-5</v>
      </c>
      <c r="S109" s="16">
        <v>1.0000000000000001E-5</v>
      </c>
      <c r="T109" s="16">
        <v>1.0000000000000001E-5</v>
      </c>
      <c r="U109" s="16">
        <v>1.0000000000000001E-5</v>
      </c>
      <c r="V109" s="16">
        <v>1.0000000000000001E-5</v>
      </c>
      <c r="W109" s="16">
        <v>1.0000000000000001E-5</v>
      </c>
      <c r="X109" s="16">
        <v>1.0000000000000001E-5</v>
      </c>
      <c r="Y109" s="16">
        <v>1.0000000000000001E-5</v>
      </c>
      <c r="Z109" s="16">
        <v>1.0000000000000001E-5</v>
      </c>
      <c r="AA109" s="16">
        <v>1.0000000000000001E-5</v>
      </c>
      <c r="AB109" s="16">
        <f t="shared" si="1"/>
        <v>285.79126999999983</v>
      </c>
    </row>
    <row r="110" spans="1:28" x14ac:dyDescent="0.2">
      <c r="A110" s="11" t="str">
        <f>'[1]TCE - ANEXO III - Preencher'!B117</f>
        <v>28.399.030/0002-12</v>
      </c>
      <c r="B110" s="17" t="str">
        <f>'[1]TCE - ANEXO III - Preencher'!C117</f>
        <v>HPR3 - IMBIRIBEIRA</v>
      </c>
      <c r="C110" s="22">
        <v>1498</v>
      </c>
      <c r="D110" s="18" t="str">
        <f>'[1]TCE - ANEXO III - Preencher'!E117</f>
        <v>MANUELLE LUIZA CAMPELO DE OLIVEIRA</v>
      </c>
      <c r="E110" s="17" t="str">
        <f>'[1]TCE - ANEXO III - Preencher'!F117</f>
        <v>2 - Outros Profissionais da Saúde</v>
      </c>
      <c r="F110" s="19" t="str">
        <f>'[1]TCE - ANEXO III - Preencher'!G117</f>
        <v>3222-05</v>
      </c>
      <c r="G110" s="20">
        <f>IF('[1]TCE - ANEXO III - Preencher'!H117="","",'[1]TCE - ANEXO III - Preencher'!H117)</f>
        <v>44044</v>
      </c>
      <c r="H110" s="16">
        <v>1.0000000000000001E-5</v>
      </c>
      <c r="I110" s="16">
        <f>'[1]TCE - ANEXO III - Preencher'!J117</f>
        <v>330.68880000000001</v>
      </c>
      <c r="J110" s="16">
        <v>1.0000000000000001E-5</v>
      </c>
      <c r="K110" s="16">
        <v>1.0000000000000001E-5</v>
      </c>
      <c r="L110" s="16">
        <v>1.0000000000000001E-5</v>
      </c>
      <c r="M110" s="16">
        <v>1.0000000000000001E-5</v>
      </c>
      <c r="N110" s="16">
        <v>1.0000000000000001E-5</v>
      </c>
      <c r="O110" s="16">
        <v>1.0000000000000001E-5</v>
      </c>
      <c r="P110" s="16">
        <v>1.0000000000000001E-5</v>
      </c>
      <c r="Q110" s="16">
        <v>1.0000000000000001E-5</v>
      </c>
      <c r="R110" s="16">
        <v>1.0000000000000001E-5</v>
      </c>
      <c r="S110" s="16">
        <v>1.0000000000000001E-5</v>
      </c>
      <c r="T110" s="16">
        <v>1.0000000000000001E-5</v>
      </c>
      <c r="U110" s="16">
        <v>1.0000000000000001E-5</v>
      </c>
      <c r="V110" s="16">
        <v>1.0000000000000001E-5</v>
      </c>
      <c r="W110" s="16">
        <v>1.0000000000000001E-5</v>
      </c>
      <c r="X110" s="16">
        <v>1.0000000000000001E-5</v>
      </c>
      <c r="Y110" s="16">
        <v>1.0000000000000001E-5</v>
      </c>
      <c r="Z110" s="16">
        <v>1.0000000000000001E-5</v>
      </c>
      <c r="AA110" s="16">
        <v>1.0000000000000001E-5</v>
      </c>
      <c r="AB110" s="16">
        <f t="shared" si="1"/>
        <v>330.68886999999984</v>
      </c>
    </row>
    <row r="111" spans="1:28" x14ac:dyDescent="0.2">
      <c r="A111" s="11" t="str">
        <f>'[1]TCE - ANEXO III - Preencher'!B118</f>
        <v>28.399.030/0002-12</v>
      </c>
      <c r="B111" s="17" t="str">
        <f>'[1]TCE - ANEXO III - Preencher'!C118</f>
        <v>HPR3 - IMBIRIBEIRA</v>
      </c>
      <c r="C111" s="22">
        <v>3482</v>
      </c>
      <c r="D111" s="18" t="str">
        <f>'[1]TCE - ANEXO III - Preencher'!E118</f>
        <v>PEDRO HENRIQUE CLAUDINO GUIMARAES</v>
      </c>
      <c r="E111" s="17" t="str">
        <f>'[1]TCE - ANEXO III - Preencher'!F118</f>
        <v>2 - Outros Profissionais da Saúde</v>
      </c>
      <c r="F111" s="19" t="str">
        <f>'[1]TCE - ANEXO III - Preencher'!G118</f>
        <v>3222-05</v>
      </c>
      <c r="G111" s="20">
        <f>IF('[1]TCE - ANEXO III - Preencher'!H118="","",'[1]TCE - ANEXO III - Preencher'!H118)</f>
        <v>44044</v>
      </c>
      <c r="H111" s="16">
        <v>1.0000000000000001E-5</v>
      </c>
      <c r="I111" s="16">
        <f>'[1]TCE - ANEXO III - Preencher'!J118</f>
        <v>209.244</v>
      </c>
      <c r="J111" s="16">
        <v>1.0000000000000001E-5</v>
      </c>
      <c r="K111" s="16">
        <v>1.0000000000000001E-5</v>
      </c>
      <c r="L111" s="16">
        <v>1.0000000000000001E-5</v>
      </c>
      <c r="M111" s="16">
        <v>1.0000000000000001E-5</v>
      </c>
      <c r="N111" s="16">
        <v>1.0000000000000001E-5</v>
      </c>
      <c r="O111" s="16">
        <v>1.0000000000000001E-5</v>
      </c>
      <c r="P111" s="16">
        <v>1.0000000000000001E-5</v>
      </c>
      <c r="Q111" s="16">
        <v>1.0000000000000001E-5</v>
      </c>
      <c r="R111" s="16">
        <v>1.0000000000000001E-5</v>
      </c>
      <c r="S111" s="16">
        <v>1.0000000000000001E-5</v>
      </c>
      <c r="T111" s="16">
        <v>1.0000000000000001E-5</v>
      </c>
      <c r="U111" s="16">
        <v>1.0000000000000001E-5</v>
      </c>
      <c r="V111" s="16">
        <v>1.0000000000000001E-5</v>
      </c>
      <c r="W111" s="16">
        <v>1.0000000000000001E-5</v>
      </c>
      <c r="X111" s="16">
        <v>1.0000000000000001E-5</v>
      </c>
      <c r="Y111" s="16">
        <v>1.0000000000000001E-5</v>
      </c>
      <c r="Z111" s="16">
        <v>1.0000000000000001E-5</v>
      </c>
      <c r="AA111" s="16">
        <v>1.0000000000000001E-5</v>
      </c>
      <c r="AB111" s="16">
        <f t="shared" si="1"/>
        <v>209.24407000000002</v>
      </c>
    </row>
    <row r="112" spans="1:28" x14ac:dyDescent="0.2">
      <c r="A112" s="11" t="str">
        <f>'[1]TCE - ANEXO III - Preencher'!B119</f>
        <v>28.399.030/0002-12</v>
      </c>
      <c r="B112" s="17" t="str">
        <f>'[1]TCE - ANEXO III - Preencher'!C119</f>
        <v>HPR3 - IMBIRIBEIRA</v>
      </c>
      <c r="C112" s="22">
        <v>3404</v>
      </c>
      <c r="D112" s="18" t="str">
        <f>'[1]TCE - ANEXO III - Preencher'!E119</f>
        <v>ADRIANO BATISTA SANTOS CABRAL</v>
      </c>
      <c r="E112" s="17" t="str">
        <f>'[1]TCE - ANEXO III - Preencher'!F119</f>
        <v>3 - Administrativo</v>
      </c>
      <c r="F112" s="19" t="str">
        <f>'[1]TCE - ANEXO III - Preencher'!G119</f>
        <v>5151-10</v>
      </c>
      <c r="G112" s="20">
        <f>IF('[1]TCE - ANEXO III - Preencher'!H119="","",'[1]TCE - ANEXO III - Preencher'!H119)</f>
        <v>44044</v>
      </c>
      <c r="H112" s="16">
        <v>1.0000000000000001E-5</v>
      </c>
      <c r="I112" s="16">
        <f>'[1]TCE - ANEXO III - Preencher'!J119</f>
        <v>114.7192</v>
      </c>
      <c r="J112" s="16">
        <v>1.0000000000000001E-5</v>
      </c>
      <c r="K112" s="16">
        <v>1.0000000000000001E-5</v>
      </c>
      <c r="L112" s="16">
        <v>1.0000000000000001E-5</v>
      </c>
      <c r="M112" s="16">
        <v>1.0000000000000001E-5</v>
      </c>
      <c r="N112" s="16">
        <v>1.0000000000000001E-5</v>
      </c>
      <c r="O112" s="16">
        <v>1.0000000000000001E-5</v>
      </c>
      <c r="P112" s="16">
        <v>1.0000000000000001E-5</v>
      </c>
      <c r="Q112" s="16">
        <v>1.0000000000000001E-5</v>
      </c>
      <c r="R112" s="16">
        <v>1.0000000000000001E-5</v>
      </c>
      <c r="S112" s="16">
        <v>1.0000000000000001E-5</v>
      </c>
      <c r="T112" s="16">
        <v>1.0000000000000001E-5</v>
      </c>
      <c r="U112" s="16">
        <v>1.0000000000000001E-5</v>
      </c>
      <c r="V112" s="16">
        <v>1.0000000000000001E-5</v>
      </c>
      <c r="W112" s="16">
        <v>1.0000000000000001E-5</v>
      </c>
      <c r="X112" s="16">
        <v>1.0000000000000001E-5</v>
      </c>
      <c r="Y112" s="16">
        <v>1.0000000000000001E-5</v>
      </c>
      <c r="Z112" s="16">
        <v>1.0000000000000001E-5</v>
      </c>
      <c r="AA112" s="16">
        <v>1.0000000000000001E-5</v>
      </c>
      <c r="AB112" s="16">
        <f t="shared" si="1"/>
        <v>114.71927000000002</v>
      </c>
    </row>
    <row r="113" spans="1:28" x14ac:dyDescent="0.2">
      <c r="A113" s="11" t="str">
        <f>'[1]TCE - ANEXO III - Preencher'!B120</f>
        <v>28.399.030/0002-12</v>
      </c>
      <c r="B113" s="17" t="str">
        <f>'[1]TCE - ANEXO III - Preencher'!C120</f>
        <v>HPR3 - IMBIRIBEIRA</v>
      </c>
      <c r="C113" s="22">
        <v>8497</v>
      </c>
      <c r="D113" s="18" t="str">
        <f>'[1]TCE - ANEXO III - Preencher'!E120</f>
        <v>JOANA PAULA LEITE DA SILVA</v>
      </c>
      <c r="E113" s="17" t="str">
        <f>'[1]TCE - ANEXO III - Preencher'!F120</f>
        <v>2 - Outros Profissionais da Saúde</v>
      </c>
      <c r="F113" s="19" t="str">
        <f>'[1]TCE - ANEXO III - Preencher'!G120</f>
        <v>3222-05</v>
      </c>
      <c r="G113" s="20">
        <f>IF('[1]TCE - ANEXO III - Preencher'!H120="","",'[1]TCE - ANEXO III - Preencher'!H120)</f>
        <v>44044</v>
      </c>
      <c r="H113" s="16">
        <v>1.0000000000000001E-5</v>
      </c>
      <c r="I113" s="16">
        <f>'[1]TCE - ANEXO III - Preencher'!J120</f>
        <v>109.5664</v>
      </c>
      <c r="J113" s="16">
        <v>1.0000000000000001E-5</v>
      </c>
      <c r="K113" s="16">
        <v>1.0000000000000001E-5</v>
      </c>
      <c r="L113" s="16">
        <v>1.0000000000000001E-5</v>
      </c>
      <c r="M113" s="16">
        <v>1.0000000000000001E-5</v>
      </c>
      <c r="N113" s="16">
        <v>1.0000000000000001E-5</v>
      </c>
      <c r="O113" s="16">
        <v>1.0000000000000001E-5</v>
      </c>
      <c r="P113" s="16">
        <v>1.0000000000000001E-5</v>
      </c>
      <c r="Q113" s="16">
        <v>1.0000000000000001E-5</v>
      </c>
      <c r="R113" s="16">
        <v>1.0000000000000001E-5</v>
      </c>
      <c r="S113" s="16">
        <v>1.0000000000000001E-5</v>
      </c>
      <c r="T113" s="16">
        <v>1.0000000000000001E-5</v>
      </c>
      <c r="U113" s="16">
        <v>1.0000000000000001E-5</v>
      </c>
      <c r="V113" s="16">
        <v>1.0000000000000001E-5</v>
      </c>
      <c r="W113" s="16">
        <v>1.0000000000000001E-5</v>
      </c>
      <c r="X113" s="16">
        <v>1.0000000000000001E-5</v>
      </c>
      <c r="Y113" s="16">
        <v>1.0000000000000001E-5</v>
      </c>
      <c r="Z113" s="16">
        <v>1.0000000000000001E-5</v>
      </c>
      <c r="AA113" s="16">
        <v>1.0000000000000001E-5</v>
      </c>
      <c r="AB113" s="16">
        <f t="shared" si="1"/>
        <v>109.56647000000002</v>
      </c>
    </row>
    <row r="114" spans="1:28" x14ac:dyDescent="0.2">
      <c r="A114" s="11" t="str">
        <f>'[1]TCE - ANEXO III - Preencher'!B121</f>
        <v>28.399.030/0002-12</v>
      </c>
      <c r="B114" s="17" t="str">
        <f>'[1]TCE - ANEXO III - Preencher'!C121</f>
        <v>HPR3 - IMBIRIBEIRA</v>
      </c>
      <c r="C114" s="22">
        <v>6410</v>
      </c>
      <c r="D114" s="18" t="str">
        <f>'[1]TCE - ANEXO III - Preencher'!E121</f>
        <v>DJALMA RODRIGUES DE MORAIS NETO</v>
      </c>
      <c r="E114" s="17" t="str">
        <f>'[1]TCE - ANEXO III - Preencher'!F121</f>
        <v>2 - Outros Profissionais da Saúde</v>
      </c>
      <c r="F114" s="19" t="str">
        <f>'[1]TCE - ANEXO III - Preencher'!G121</f>
        <v>3222-05</v>
      </c>
      <c r="G114" s="20">
        <f>IF('[1]TCE - ANEXO III - Preencher'!H121="","",'[1]TCE - ANEXO III - Preencher'!H121)</f>
        <v>44044</v>
      </c>
      <c r="H114" s="16">
        <v>1.0000000000000001E-5</v>
      </c>
      <c r="I114" s="16">
        <f>'[1]TCE - ANEXO III - Preencher'!J121</f>
        <v>142.12</v>
      </c>
      <c r="J114" s="16">
        <v>1.0000000000000001E-5</v>
      </c>
      <c r="K114" s="16">
        <v>1.0000000000000001E-5</v>
      </c>
      <c r="L114" s="16">
        <v>1.0000000000000001E-5</v>
      </c>
      <c r="M114" s="16">
        <v>1.0000000000000001E-5</v>
      </c>
      <c r="N114" s="16">
        <v>1.0000000000000001E-5</v>
      </c>
      <c r="O114" s="16">
        <v>1.0000000000000001E-5</v>
      </c>
      <c r="P114" s="16">
        <v>1.0000000000000001E-5</v>
      </c>
      <c r="Q114" s="16">
        <v>1.0000000000000001E-5</v>
      </c>
      <c r="R114" s="16">
        <v>1.0000000000000001E-5</v>
      </c>
      <c r="S114" s="16">
        <v>1.0000000000000001E-5</v>
      </c>
      <c r="T114" s="16">
        <v>1.0000000000000001E-5</v>
      </c>
      <c r="U114" s="16">
        <v>1.0000000000000001E-5</v>
      </c>
      <c r="V114" s="16">
        <v>1.0000000000000001E-5</v>
      </c>
      <c r="W114" s="16">
        <v>1.0000000000000001E-5</v>
      </c>
      <c r="X114" s="16">
        <v>1.0000000000000001E-5</v>
      </c>
      <c r="Y114" s="16">
        <v>1.0000000000000001E-5</v>
      </c>
      <c r="Z114" s="16">
        <v>1.0000000000000001E-5</v>
      </c>
      <c r="AA114" s="16">
        <v>1.0000000000000001E-5</v>
      </c>
      <c r="AB114" s="16">
        <f t="shared" si="1"/>
        <v>142.12007000000003</v>
      </c>
    </row>
    <row r="115" spans="1:28" x14ac:dyDescent="0.2">
      <c r="A115" s="11" t="str">
        <f>'[1]TCE - ANEXO III - Preencher'!B122</f>
        <v>28.399.030/0002-12</v>
      </c>
      <c r="B115" s="17" t="str">
        <f>'[1]TCE - ANEXO III - Preencher'!C122</f>
        <v>HPR3 - IMBIRIBEIRA</v>
      </c>
      <c r="C115" s="22">
        <v>1408</v>
      </c>
      <c r="D115" s="18" t="str">
        <f>'[1]TCE - ANEXO III - Preencher'!E122</f>
        <v>ALEXANDRE SERGIO BELEM DA SILVA</v>
      </c>
      <c r="E115" s="17" t="str">
        <f>'[1]TCE - ANEXO III - Preencher'!F122</f>
        <v>3 - Administrativo</v>
      </c>
      <c r="F115" s="19" t="str">
        <f>'[1]TCE - ANEXO III - Preencher'!G122</f>
        <v>5151-10</v>
      </c>
      <c r="G115" s="20">
        <f>IF('[1]TCE - ANEXO III - Preencher'!H122="","",'[1]TCE - ANEXO III - Preencher'!H122)</f>
        <v>44044</v>
      </c>
      <c r="H115" s="16">
        <v>1.0000000000000001E-5</v>
      </c>
      <c r="I115" s="16">
        <f>'[1]TCE - ANEXO III - Preencher'!J122</f>
        <v>176.6944</v>
      </c>
      <c r="J115" s="16">
        <v>1.0000000000000001E-5</v>
      </c>
      <c r="K115" s="16">
        <v>1.0000000000000001E-5</v>
      </c>
      <c r="L115" s="16">
        <v>1.0000000000000001E-5</v>
      </c>
      <c r="M115" s="16">
        <v>1.0000000000000001E-5</v>
      </c>
      <c r="N115" s="16">
        <v>1.0000000000000001E-5</v>
      </c>
      <c r="O115" s="16">
        <v>1.0000000000000001E-5</v>
      </c>
      <c r="P115" s="16">
        <v>1.0000000000000001E-5</v>
      </c>
      <c r="Q115" s="16">
        <v>1.0000000000000001E-5</v>
      </c>
      <c r="R115" s="16">
        <v>1.0000000000000001E-5</v>
      </c>
      <c r="S115" s="16">
        <v>1.0000000000000001E-5</v>
      </c>
      <c r="T115" s="16">
        <v>1.0000000000000001E-5</v>
      </c>
      <c r="U115" s="16">
        <v>1.0000000000000001E-5</v>
      </c>
      <c r="V115" s="16">
        <v>1.0000000000000001E-5</v>
      </c>
      <c r="W115" s="16">
        <v>1.0000000000000001E-5</v>
      </c>
      <c r="X115" s="16">
        <v>1.0000000000000001E-5</v>
      </c>
      <c r="Y115" s="16">
        <v>1.0000000000000001E-5</v>
      </c>
      <c r="Z115" s="16">
        <v>1.0000000000000001E-5</v>
      </c>
      <c r="AA115" s="16">
        <v>1.0000000000000001E-5</v>
      </c>
      <c r="AB115" s="16">
        <f t="shared" si="1"/>
        <v>176.69447000000002</v>
      </c>
    </row>
    <row r="116" spans="1:28" x14ac:dyDescent="0.2">
      <c r="A116" s="11" t="str">
        <f>'[1]TCE - ANEXO III - Preencher'!B123</f>
        <v>28.399.030/0002-12</v>
      </c>
      <c r="B116" s="17" t="str">
        <f>'[1]TCE - ANEXO III - Preencher'!C123</f>
        <v>HPR3 - IMBIRIBEIRA</v>
      </c>
      <c r="C116" s="22">
        <v>4441</v>
      </c>
      <c r="D116" s="18" t="str">
        <f>'[1]TCE - ANEXO III - Preencher'!E123</f>
        <v>CARLOS EDUARDO GOMES DOS SANTOS</v>
      </c>
      <c r="E116" s="17" t="str">
        <f>'[1]TCE - ANEXO III - Preencher'!F123</f>
        <v>2 - Outros Profissionais da Saúde</v>
      </c>
      <c r="F116" s="19" t="str">
        <f>'[1]TCE - ANEXO III - Preencher'!G123</f>
        <v>3222-05</v>
      </c>
      <c r="G116" s="20">
        <f>IF('[1]TCE - ANEXO III - Preencher'!H123="","",'[1]TCE - ANEXO III - Preencher'!H123)</f>
        <v>44044</v>
      </c>
      <c r="H116" s="16">
        <v>1.0000000000000001E-5</v>
      </c>
      <c r="I116" s="16">
        <f>'[1]TCE - ANEXO III - Preencher'!J123</f>
        <v>176.38480000000001</v>
      </c>
      <c r="J116" s="16">
        <v>1.0000000000000001E-5</v>
      </c>
      <c r="K116" s="16">
        <v>1.0000000000000001E-5</v>
      </c>
      <c r="L116" s="16">
        <v>1.0000000000000001E-5</v>
      </c>
      <c r="M116" s="16">
        <v>1.0000000000000001E-5</v>
      </c>
      <c r="N116" s="16">
        <v>1.0000000000000001E-5</v>
      </c>
      <c r="O116" s="16">
        <v>1.0000000000000001E-5</v>
      </c>
      <c r="P116" s="16">
        <v>1.0000000000000001E-5</v>
      </c>
      <c r="Q116" s="16">
        <v>1.0000000000000001E-5</v>
      </c>
      <c r="R116" s="16">
        <v>1.0000000000000001E-5</v>
      </c>
      <c r="S116" s="16">
        <v>1.0000000000000001E-5</v>
      </c>
      <c r="T116" s="16">
        <v>1.0000000000000001E-5</v>
      </c>
      <c r="U116" s="16">
        <v>1.0000000000000001E-5</v>
      </c>
      <c r="V116" s="16">
        <v>1.0000000000000001E-5</v>
      </c>
      <c r="W116" s="16">
        <v>1.0000000000000001E-5</v>
      </c>
      <c r="X116" s="16">
        <v>1.0000000000000001E-5</v>
      </c>
      <c r="Y116" s="16">
        <v>1.0000000000000001E-5</v>
      </c>
      <c r="Z116" s="16">
        <v>1.0000000000000001E-5</v>
      </c>
      <c r="AA116" s="16">
        <v>1.0000000000000001E-5</v>
      </c>
      <c r="AB116" s="16">
        <f t="shared" si="1"/>
        <v>176.38487000000003</v>
      </c>
    </row>
    <row r="117" spans="1:28" x14ac:dyDescent="0.2">
      <c r="A117" s="11" t="str">
        <f>'[1]TCE - ANEXO III - Preencher'!B124</f>
        <v>28.399.030/0002-12</v>
      </c>
      <c r="B117" s="17" t="str">
        <f>'[1]TCE - ANEXO III - Preencher'!C124</f>
        <v>HPR3 - IMBIRIBEIRA</v>
      </c>
      <c r="C117" s="22">
        <v>4407</v>
      </c>
      <c r="D117" s="18" t="str">
        <f>'[1]TCE - ANEXO III - Preencher'!E124</f>
        <v>ANDREZZA CAMILA DA SILVA MELO</v>
      </c>
      <c r="E117" s="17" t="str">
        <f>'[1]TCE - ANEXO III - Preencher'!F124</f>
        <v>2 - Outros Profissionais da Saúde</v>
      </c>
      <c r="F117" s="19" t="str">
        <f>'[1]TCE - ANEXO III - Preencher'!G124</f>
        <v>3222-05</v>
      </c>
      <c r="G117" s="20">
        <f>IF('[1]TCE - ANEXO III - Preencher'!H124="","",'[1]TCE - ANEXO III - Preencher'!H124)</f>
        <v>44044</v>
      </c>
      <c r="H117" s="16">
        <v>1.0000000000000001E-5</v>
      </c>
      <c r="I117" s="16">
        <f>'[1]TCE - ANEXO III - Preencher'!J124</f>
        <v>169.43039999999999</v>
      </c>
      <c r="J117" s="16">
        <v>1.0000000000000001E-5</v>
      </c>
      <c r="K117" s="16">
        <v>1.0000000000000001E-5</v>
      </c>
      <c r="L117" s="16">
        <v>1.0000000000000001E-5</v>
      </c>
      <c r="M117" s="16">
        <v>1.0000000000000001E-5</v>
      </c>
      <c r="N117" s="16">
        <v>1.0000000000000001E-5</v>
      </c>
      <c r="O117" s="16">
        <v>1.0000000000000001E-5</v>
      </c>
      <c r="P117" s="16">
        <v>1.0000000000000001E-5</v>
      </c>
      <c r="Q117" s="16">
        <v>1.0000000000000001E-5</v>
      </c>
      <c r="R117" s="16">
        <v>1.0000000000000001E-5</v>
      </c>
      <c r="S117" s="16">
        <v>1.0000000000000001E-5</v>
      </c>
      <c r="T117" s="16">
        <v>1.0000000000000001E-5</v>
      </c>
      <c r="U117" s="16">
        <v>1.0000000000000001E-5</v>
      </c>
      <c r="V117" s="16">
        <v>1.0000000000000001E-5</v>
      </c>
      <c r="W117" s="16">
        <v>1.0000000000000001E-5</v>
      </c>
      <c r="X117" s="16">
        <v>1.0000000000000001E-5</v>
      </c>
      <c r="Y117" s="16">
        <v>1.0000000000000001E-5</v>
      </c>
      <c r="Z117" s="16">
        <v>1.0000000000000001E-5</v>
      </c>
      <c r="AA117" s="16">
        <v>1.0000000000000001E-5</v>
      </c>
      <c r="AB117" s="16">
        <f t="shared" si="1"/>
        <v>169.43047000000001</v>
      </c>
    </row>
    <row r="118" spans="1:28" x14ac:dyDescent="0.2">
      <c r="A118" s="11" t="str">
        <f>'[1]TCE - ANEXO III - Preencher'!B125</f>
        <v>28.399.030/0002-12</v>
      </c>
      <c r="B118" s="17" t="str">
        <f>'[1]TCE - ANEXO III - Preencher'!C125</f>
        <v>HPR3 - IMBIRIBEIRA</v>
      </c>
      <c r="C118" s="22">
        <v>2407</v>
      </c>
      <c r="D118" s="18" t="str">
        <f>'[1]TCE - ANEXO III - Preencher'!E125</f>
        <v>DEISY CONCEICAO MONTEIRO LINS</v>
      </c>
      <c r="E118" s="17" t="str">
        <f>'[1]TCE - ANEXO III - Preencher'!F125</f>
        <v>3 - Administrativo</v>
      </c>
      <c r="F118" s="19" t="str">
        <f>'[1]TCE - ANEXO III - Preencher'!G125</f>
        <v>5151-10</v>
      </c>
      <c r="G118" s="20">
        <f>IF('[1]TCE - ANEXO III - Preencher'!H125="","",'[1]TCE - ANEXO III - Preencher'!H125)</f>
        <v>44044</v>
      </c>
      <c r="H118" s="16">
        <v>1.0000000000000001E-5</v>
      </c>
      <c r="I118" s="16">
        <f>'[1]TCE - ANEXO III - Preencher'!J125</f>
        <v>171.09119999999999</v>
      </c>
      <c r="J118" s="16">
        <v>1.0000000000000001E-5</v>
      </c>
      <c r="K118" s="16">
        <v>1.0000000000000001E-5</v>
      </c>
      <c r="L118" s="16">
        <v>1.0000000000000001E-5</v>
      </c>
      <c r="M118" s="16">
        <v>1.0000000000000001E-5</v>
      </c>
      <c r="N118" s="16">
        <v>1.0000000000000001E-5</v>
      </c>
      <c r="O118" s="16">
        <v>1.0000000000000001E-5</v>
      </c>
      <c r="P118" s="16">
        <v>1.0000000000000001E-5</v>
      </c>
      <c r="Q118" s="16">
        <v>1.0000000000000001E-5</v>
      </c>
      <c r="R118" s="16">
        <v>1.0000000000000001E-5</v>
      </c>
      <c r="S118" s="16">
        <v>1.0000000000000001E-5</v>
      </c>
      <c r="T118" s="16">
        <v>1.0000000000000001E-5</v>
      </c>
      <c r="U118" s="16">
        <v>1.0000000000000001E-5</v>
      </c>
      <c r="V118" s="16">
        <v>1.0000000000000001E-5</v>
      </c>
      <c r="W118" s="16">
        <v>1.0000000000000001E-5</v>
      </c>
      <c r="X118" s="16">
        <v>1.0000000000000001E-5</v>
      </c>
      <c r="Y118" s="16">
        <v>1.0000000000000001E-5</v>
      </c>
      <c r="Z118" s="16">
        <v>1.0000000000000001E-5</v>
      </c>
      <c r="AA118" s="16">
        <v>1.0000000000000001E-5</v>
      </c>
      <c r="AB118" s="16">
        <f t="shared" si="1"/>
        <v>171.09127000000001</v>
      </c>
    </row>
    <row r="119" spans="1:28" x14ac:dyDescent="0.2">
      <c r="A119" s="11" t="str">
        <f>'[1]TCE - ANEXO III - Preencher'!B126</f>
        <v>28.399.030/0002-12</v>
      </c>
      <c r="B119" s="17" t="str">
        <f>'[1]TCE - ANEXO III - Preencher'!C126</f>
        <v>HPR3 - IMBIRIBEIRA</v>
      </c>
      <c r="C119" s="22">
        <v>9421</v>
      </c>
      <c r="D119" s="18" t="str">
        <f>'[1]TCE - ANEXO III - Preencher'!E126</f>
        <v>DAYSE SILVA DE LIMA</v>
      </c>
      <c r="E119" s="17" t="str">
        <f>'[1]TCE - ANEXO III - Preencher'!F126</f>
        <v>2 - Outros Profissionais da Saúde</v>
      </c>
      <c r="F119" s="19" t="str">
        <f>'[1]TCE - ANEXO III - Preencher'!G126</f>
        <v>3222-05</v>
      </c>
      <c r="G119" s="20">
        <f>IF('[1]TCE - ANEXO III - Preencher'!H126="","",'[1]TCE - ANEXO III - Preencher'!H126)</f>
        <v>44044</v>
      </c>
      <c r="H119" s="16">
        <v>1.0000000000000001E-5</v>
      </c>
      <c r="I119" s="16">
        <f>'[1]TCE - ANEXO III - Preencher'!J126</f>
        <v>170.2568</v>
      </c>
      <c r="J119" s="16">
        <v>1.0000000000000001E-5</v>
      </c>
      <c r="K119" s="16">
        <v>1.0000000000000001E-5</v>
      </c>
      <c r="L119" s="16">
        <v>1.0000000000000001E-5</v>
      </c>
      <c r="M119" s="16">
        <v>1.0000000000000001E-5</v>
      </c>
      <c r="N119" s="16">
        <v>1.0000000000000001E-5</v>
      </c>
      <c r="O119" s="16">
        <v>1.0000000000000001E-5</v>
      </c>
      <c r="P119" s="16">
        <v>1.0000000000000001E-5</v>
      </c>
      <c r="Q119" s="16">
        <v>1.0000000000000001E-5</v>
      </c>
      <c r="R119" s="16">
        <v>1.0000000000000001E-5</v>
      </c>
      <c r="S119" s="16">
        <v>1.0000000000000001E-5</v>
      </c>
      <c r="T119" s="16">
        <v>1.0000000000000001E-5</v>
      </c>
      <c r="U119" s="16">
        <v>1.0000000000000001E-5</v>
      </c>
      <c r="V119" s="16">
        <v>1.0000000000000001E-5</v>
      </c>
      <c r="W119" s="16">
        <v>1.0000000000000001E-5</v>
      </c>
      <c r="X119" s="16">
        <v>1.0000000000000001E-5</v>
      </c>
      <c r="Y119" s="16">
        <v>1.0000000000000001E-5</v>
      </c>
      <c r="Z119" s="16">
        <v>1.0000000000000001E-5</v>
      </c>
      <c r="AA119" s="16">
        <v>1.0000000000000001E-5</v>
      </c>
      <c r="AB119" s="16">
        <f t="shared" si="1"/>
        <v>170.25687000000002</v>
      </c>
    </row>
    <row r="120" spans="1:28" x14ac:dyDescent="0.2">
      <c r="A120" s="11" t="str">
        <f>'[1]TCE - ANEXO III - Preencher'!B127</f>
        <v>28.399.030/0002-12</v>
      </c>
      <c r="B120" s="17" t="str">
        <f>'[1]TCE - ANEXO III - Preencher'!C127</f>
        <v>HPR3 - IMBIRIBEIRA</v>
      </c>
      <c r="C120" s="22">
        <v>7441</v>
      </c>
      <c r="D120" s="18" t="str">
        <f>'[1]TCE - ANEXO III - Preencher'!E127</f>
        <v>AMOS MOTA DE SOUZA</v>
      </c>
      <c r="E120" s="17" t="str">
        <f>'[1]TCE - ANEXO III - Preencher'!F127</f>
        <v>3 - Administrativo</v>
      </c>
      <c r="F120" s="19" t="str">
        <f>'[1]TCE - ANEXO III - Preencher'!G127</f>
        <v>5151-10</v>
      </c>
      <c r="G120" s="20">
        <f>IF('[1]TCE - ANEXO III - Preencher'!H127="","",'[1]TCE - ANEXO III - Preencher'!H127)</f>
        <v>44044</v>
      </c>
      <c r="H120" s="16">
        <v>1.0000000000000001E-5</v>
      </c>
      <c r="I120" s="16">
        <f>'[1]TCE - ANEXO III - Preencher'!J127</f>
        <v>161.95519999999999</v>
      </c>
      <c r="J120" s="16">
        <v>1.0000000000000001E-5</v>
      </c>
      <c r="K120" s="16">
        <v>1.0000000000000001E-5</v>
      </c>
      <c r="L120" s="16">
        <v>1.0000000000000001E-5</v>
      </c>
      <c r="M120" s="16">
        <v>1.0000000000000001E-5</v>
      </c>
      <c r="N120" s="16">
        <v>1.0000000000000001E-5</v>
      </c>
      <c r="O120" s="16">
        <v>1.0000000000000001E-5</v>
      </c>
      <c r="P120" s="16">
        <v>1.0000000000000001E-5</v>
      </c>
      <c r="Q120" s="16">
        <v>1.0000000000000001E-5</v>
      </c>
      <c r="R120" s="16">
        <v>1.0000000000000001E-5</v>
      </c>
      <c r="S120" s="16">
        <v>1.0000000000000001E-5</v>
      </c>
      <c r="T120" s="16">
        <v>1.0000000000000001E-5</v>
      </c>
      <c r="U120" s="16">
        <v>1.0000000000000001E-5</v>
      </c>
      <c r="V120" s="16">
        <v>1.0000000000000001E-5</v>
      </c>
      <c r="W120" s="16">
        <v>1.0000000000000001E-5</v>
      </c>
      <c r="X120" s="16">
        <v>1.0000000000000001E-5</v>
      </c>
      <c r="Y120" s="16">
        <v>1.0000000000000001E-5</v>
      </c>
      <c r="Z120" s="16">
        <v>1.0000000000000001E-5</v>
      </c>
      <c r="AA120" s="16">
        <v>1.0000000000000001E-5</v>
      </c>
      <c r="AB120" s="16">
        <f t="shared" si="1"/>
        <v>161.95527000000001</v>
      </c>
    </row>
    <row r="121" spans="1:28" x14ac:dyDescent="0.2">
      <c r="A121" s="11" t="str">
        <f>'[1]TCE - ANEXO III - Preencher'!B128</f>
        <v>28.399.030/0002-12</v>
      </c>
      <c r="B121" s="17" t="str">
        <f>'[1]TCE - ANEXO III - Preencher'!C128</f>
        <v>HPR3 - IMBIRIBEIRA</v>
      </c>
      <c r="C121" s="22">
        <v>5491</v>
      </c>
      <c r="D121" s="18" t="str">
        <f>'[1]TCE - ANEXO III - Preencher'!E128</f>
        <v>ALEXSANDRA DA SILVA CUNHA LIMA</v>
      </c>
      <c r="E121" s="17" t="str">
        <f>'[1]TCE - ANEXO III - Preencher'!F128</f>
        <v>2 - Outros Profissionais da Saúde</v>
      </c>
      <c r="F121" s="19" t="str">
        <f>'[1]TCE - ANEXO III - Preencher'!G128</f>
        <v>2235-05</v>
      </c>
      <c r="G121" s="20">
        <f>IF('[1]TCE - ANEXO III - Preencher'!H128="","",'[1]TCE - ANEXO III - Preencher'!H128)</f>
        <v>44044</v>
      </c>
      <c r="H121" s="16">
        <v>1.0000000000000001E-5</v>
      </c>
      <c r="I121" s="16">
        <f>'[1]TCE - ANEXO III - Preencher'!J128</f>
        <v>167.49039999999999</v>
      </c>
      <c r="J121" s="16">
        <v>1.0000000000000001E-5</v>
      </c>
      <c r="K121" s="16">
        <v>1.0000000000000001E-5</v>
      </c>
      <c r="L121" s="16">
        <v>1.0000000000000001E-5</v>
      </c>
      <c r="M121" s="16">
        <v>1.0000000000000001E-5</v>
      </c>
      <c r="N121" s="16">
        <v>1.0000000000000001E-5</v>
      </c>
      <c r="O121" s="16">
        <v>1.0000000000000001E-5</v>
      </c>
      <c r="P121" s="16">
        <v>1.0000000000000001E-5</v>
      </c>
      <c r="Q121" s="16">
        <v>1.0000000000000001E-5</v>
      </c>
      <c r="R121" s="16">
        <v>1.0000000000000001E-5</v>
      </c>
      <c r="S121" s="16">
        <v>1.0000000000000001E-5</v>
      </c>
      <c r="T121" s="16">
        <v>1.0000000000000001E-5</v>
      </c>
      <c r="U121" s="16">
        <v>1.0000000000000001E-5</v>
      </c>
      <c r="V121" s="16">
        <v>1.0000000000000001E-5</v>
      </c>
      <c r="W121" s="16">
        <v>1.0000000000000001E-5</v>
      </c>
      <c r="X121" s="16">
        <v>1.0000000000000001E-5</v>
      </c>
      <c r="Y121" s="16">
        <v>1.0000000000000001E-5</v>
      </c>
      <c r="Z121" s="16">
        <v>1.0000000000000001E-5</v>
      </c>
      <c r="AA121" s="16">
        <v>1.0000000000000001E-5</v>
      </c>
      <c r="AB121" s="16">
        <f t="shared" si="1"/>
        <v>167.49047000000002</v>
      </c>
    </row>
    <row r="122" spans="1:28" x14ac:dyDescent="0.2">
      <c r="A122" s="11" t="str">
        <f>'[1]TCE - ANEXO III - Preencher'!B129</f>
        <v>28.399.030/0002-12</v>
      </c>
      <c r="B122" s="17" t="str">
        <f>'[1]TCE - ANEXO III - Preencher'!C129</f>
        <v>HPR3 - IMBIRIBEIRA</v>
      </c>
      <c r="C122" s="22">
        <v>474</v>
      </c>
      <c r="D122" s="18" t="str">
        <f>'[1]TCE - ANEXO III - Preencher'!E129</f>
        <v>DEBORA GOUVEIA DA SILVA SANTOS VIANA</v>
      </c>
      <c r="E122" s="17" t="str">
        <f>'[1]TCE - ANEXO III - Preencher'!F129</f>
        <v>2 - Outros Profissionais da Saúde</v>
      </c>
      <c r="F122" s="19" t="str">
        <f>'[1]TCE - ANEXO III - Preencher'!G129</f>
        <v>3222-05</v>
      </c>
      <c r="G122" s="20">
        <f>IF('[1]TCE - ANEXO III - Preencher'!H129="","",'[1]TCE - ANEXO III - Preencher'!H129)</f>
        <v>44044</v>
      </c>
      <c r="H122" s="16">
        <v>1.0000000000000001E-5</v>
      </c>
      <c r="I122" s="16">
        <f>'[1]TCE - ANEXO III - Preencher'!J129</f>
        <v>169.20240000000001</v>
      </c>
      <c r="J122" s="16">
        <v>1.0000000000000001E-5</v>
      </c>
      <c r="K122" s="16">
        <v>1.0000000000000001E-5</v>
      </c>
      <c r="L122" s="16">
        <v>1.0000000000000001E-5</v>
      </c>
      <c r="M122" s="16">
        <v>1.0000000000000001E-5</v>
      </c>
      <c r="N122" s="16">
        <v>1.0000000000000001E-5</v>
      </c>
      <c r="O122" s="16">
        <v>1.0000000000000001E-5</v>
      </c>
      <c r="P122" s="16">
        <v>1.0000000000000001E-5</v>
      </c>
      <c r="Q122" s="16">
        <v>1.0000000000000001E-5</v>
      </c>
      <c r="R122" s="16">
        <v>1.0000000000000001E-5</v>
      </c>
      <c r="S122" s="16">
        <v>1.0000000000000001E-5</v>
      </c>
      <c r="T122" s="16">
        <v>1.0000000000000001E-5</v>
      </c>
      <c r="U122" s="16">
        <v>1.0000000000000001E-5</v>
      </c>
      <c r="V122" s="16">
        <v>1.0000000000000001E-5</v>
      </c>
      <c r="W122" s="16">
        <v>1.0000000000000001E-5</v>
      </c>
      <c r="X122" s="16">
        <v>1.0000000000000001E-5</v>
      </c>
      <c r="Y122" s="16">
        <v>1.0000000000000001E-5</v>
      </c>
      <c r="Z122" s="16">
        <v>1.0000000000000001E-5</v>
      </c>
      <c r="AA122" s="16">
        <v>1.0000000000000001E-5</v>
      </c>
      <c r="AB122" s="16">
        <f t="shared" si="1"/>
        <v>169.20247000000003</v>
      </c>
    </row>
    <row r="123" spans="1:28" x14ac:dyDescent="0.2">
      <c r="A123" s="11" t="str">
        <f>'[1]TCE - ANEXO III - Preencher'!B130</f>
        <v>28.399.030/0002-12</v>
      </c>
      <c r="B123" s="17" t="str">
        <f>'[1]TCE - ANEXO III - Preencher'!C130</f>
        <v>HPR3 - IMBIRIBEIRA</v>
      </c>
      <c r="C123" s="22">
        <v>5489</v>
      </c>
      <c r="D123" s="18" t="str">
        <f>'[1]TCE - ANEXO III - Preencher'!E130</f>
        <v>ANDREZA ATAIDE SANTOS LEMOS</v>
      </c>
      <c r="E123" s="17" t="str">
        <f>'[1]TCE - ANEXO III - Preencher'!F130</f>
        <v>2 - Outros Profissionais da Saúde</v>
      </c>
      <c r="F123" s="19" t="str">
        <f>'[1]TCE - ANEXO III - Preencher'!G130</f>
        <v>3222-05</v>
      </c>
      <c r="G123" s="20">
        <f>IF('[1]TCE - ANEXO III - Preencher'!H130="","",'[1]TCE - ANEXO III - Preencher'!H130)</f>
        <v>44044</v>
      </c>
      <c r="H123" s="16">
        <v>1.0000000000000001E-5</v>
      </c>
      <c r="I123" s="16">
        <f>'[1]TCE - ANEXO III - Preencher'!J130</f>
        <v>171.78880000000001</v>
      </c>
      <c r="J123" s="16">
        <v>1.0000000000000001E-5</v>
      </c>
      <c r="K123" s="16">
        <v>1.0000000000000001E-5</v>
      </c>
      <c r="L123" s="16">
        <v>1.0000000000000001E-5</v>
      </c>
      <c r="M123" s="16">
        <v>1.0000000000000001E-5</v>
      </c>
      <c r="N123" s="16">
        <v>1.0000000000000001E-5</v>
      </c>
      <c r="O123" s="16">
        <v>1.0000000000000001E-5</v>
      </c>
      <c r="P123" s="16">
        <v>1.0000000000000001E-5</v>
      </c>
      <c r="Q123" s="16">
        <v>1.0000000000000001E-5</v>
      </c>
      <c r="R123" s="16">
        <v>1.0000000000000001E-5</v>
      </c>
      <c r="S123" s="16">
        <v>1.0000000000000001E-5</v>
      </c>
      <c r="T123" s="16">
        <v>1.0000000000000001E-5</v>
      </c>
      <c r="U123" s="16">
        <v>1.0000000000000001E-5</v>
      </c>
      <c r="V123" s="16">
        <v>1.0000000000000001E-5</v>
      </c>
      <c r="W123" s="16">
        <v>1.0000000000000001E-5</v>
      </c>
      <c r="X123" s="16">
        <v>1.0000000000000001E-5</v>
      </c>
      <c r="Y123" s="16">
        <v>1.0000000000000001E-5</v>
      </c>
      <c r="Z123" s="16">
        <v>1.0000000000000001E-5</v>
      </c>
      <c r="AA123" s="16">
        <v>1.0000000000000001E-5</v>
      </c>
      <c r="AB123" s="16">
        <f t="shared" si="1"/>
        <v>171.78887000000003</v>
      </c>
    </row>
    <row r="124" spans="1:28" x14ac:dyDescent="0.2">
      <c r="A124" s="11" t="str">
        <f>'[1]TCE - ANEXO III - Preencher'!B131</f>
        <v>28.399.030/0002-12</v>
      </c>
      <c r="B124" s="17" t="str">
        <f>'[1]TCE - ANEXO III - Preencher'!C131</f>
        <v>HPR3 - IMBIRIBEIRA</v>
      </c>
      <c r="C124" s="22">
        <v>9454</v>
      </c>
      <c r="D124" s="18" t="str">
        <f>'[1]TCE - ANEXO III - Preencher'!E131</f>
        <v>FLAVIA RAMOS CARDOSO</v>
      </c>
      <c r="E124" s="17" t="str">
        <f>'[1]TCE - ANEXO III - Preencher'!F131</f>
        <v>2 - Outros Profissionais da Saúde</v>
      </c>
      <c r="F124" s="19" t="str">
        <f>'[1]TCE - ANEXO III - Preencher'!G131</f>
        <v>3222-05</v>
      </c>
      <c r="G124" s="20">
        <f>IF('[1]TCE - ANEXO III - Preencher'!H131="","",'[1]TCE - ANEXO III - Preencher'!H131)</f>
        <v>44044</v>
      </c>
      <c r="H124" s="16">
        <v>1.0000000000000001E-5</v>
      </c>
      <c r="I124" s="16">
        <f>'[1]TCE - ANEXO III - Preencher'!J131</f>
        <v>162.48560000000001</v>
      </c>
      <c r="J124" s="16">
        <v>1.0000000000000001E-5</v>
      </c>
      <c r="K124" s="16">
        <v>1.0000000000000001E-5</v>
      </c>
      <c r="L124" s="16">
        <v>1.0000000000000001E-5</v>
      </c>
      <c r="M124" s="16">
        <v>1.0000000000000001E-5</v>
      </c>
      <c r="N124" s="16">
        <v>1.0000000000000001E-5</v>
      </c>
      <c r="O124" s="16">
        <v>1.0000000000000001E-5</v>
      </c>
      <c r="P124" s="16">
        <v>1.0000000000000001E-5</v>
      </c>
      <c r="Q124" s="16">
        <v>1.0000000000000001E-5</v>
      </c>
      <c r="R124" s="16">
        <v>1.0000000000000001E-5</v>
      </c>
      <c r="S124" s="16">
        <v>1.0000000000000001E-5</v>
      </c>
      <c r="T124" s="16">
        <v>1.0000000000000001E-5</v>
      </c>
      <c r="U124" s="16">
        <v>1.0000000000000001E-5</v>
      </c>
      <c r="V124" s="16">
        <v>1.0000000000000001E-5</v>
      </c>
      <c r="W124" s="16">
        <v>1.0000000000000001E-5</v>
      </c>
      <c r="X124" s="16">
        <v>1.0000000000000001E-5</v>
      </c>
      <c r="Y124" s="16">
        <v>1.0000000000000001E-5</v>
      </c>
      <c r="Z124" s="16">
        <v>1.0000000000000001E-5</v>
      </c>
      <c r="AA124" s="16">
        <v>1.0000000000000001E-5</v>
      </c>
      <c r="AB124" s="16">
        <f t="shared" si="1"/>
        <v>162.48567000000003</v>
      </c>
    </row>
    <row r="125" spans="1:28" x14ac:dyDescent="0.2">
      <c r="A125" s="11" t="str">
        <f>'[1]TCE - ANEXO III - Preencher'!B132</f>
        <v>28.399.030/0002-12</v>
      </c>
      <c r="B125" s="17" t="str">
        <f>'[1]TCE - ANEXO III - Preencher'!C132</f>
        <v>HPR3 - IMBIRIBEIRA</v>
      </c>
      <c r="C125" s="22">
        <v>477</v>
      </c>
      <c r="D125" s="18" t="str">
        <f>'[1]TCE - ANEXO III - Preencher'!E132</f>
        <v>EVALDA MENDES DE BRAGAS</v>
      </c>
      <c r="E125" s="17" t="str">
        <f>'[1]TCE - ANEXO III - Preencher'!F132</f>
        <v>2 - Outros Profissionais da Saúde</v>
      </c>
      <c r="F125" s="19" t="str">
        <f>'[1]TCE - ANEXO III - Preencher'!G132</f>
        <v>3222-05</v>
      </c>
      <c r="G125" s="20">
        <f>IF('[1]TCE - ANEXO III - Preencher'!H132="","",'[1]TCE - ANEXO III - Preencher'!H132)</f>
        <v>44044</v>
      </c>
      <c r="H125" s="16">
        <v>1.0000000000000001E-5</v>
      </c>
      <c r="I125" s="16">
        <f>'[1]TCE - ANEXO III - Preencher'!J132</f>
        <v>162.5872</v>
      </c>
      <c r="J125" s="16">
        <v>1.0000000000000001E-5</v>
      </c>
      <c r="K125" s="16">
        <v>1.0000000000000001E-5</v>
      </c>
      <c r="L125" s="16">
        <v>1.0000000000000001E-5</v>
      </c>
      <c r="M125" s="16">
        <v>1.0000000000000001E-5</v>
      </c>
      <c r="N125" s="16">
        <v>1.0000000000000001E-5</v>
      </c>
      <c r="O125" s="16">
        <v>1.0000000000000001E-5</v>
      </c>
      <c r="P125" s="16">
        <v>1.0000000000000001E-5</v>
      </c>
      <c r="Q125" s="16">
        <v>1.0000000000000001E-5</v>
      </c>
      <c r="R125" s="16">
        <v>1.0000000000000001E-5</v>
      </c>
      <c r="S125" s="16">
        <v>1.0000000000000001E-5</v>
      </c>
      <c r="T125" s="16">
        <v>1.0000000000000001E-5</v>
      </c>
      <c r="U125" s="16">
        <v>1.0000000000000001E-5</v>
      </c>
      <c r="V125" s="16">
        <v>1.0000000000000001E-5</v>
      </c>
      <c r="W125" s="16">
        <v>1.0000000000000001E-5</v>
      </c>
      <c r="X125" s="16">
        <v>1.0000000000000001E-5</v>
      </c>
      <c r="Y125" s="16">
        <v>1.0000000000000001E-5</v>
      </c>
      <c r="Z125" s="16">
        <v>1.0000000000000001E-5</v>
      </c>
      <c r="AA125" s="16">
        <v>1.0000000000000001E-5</v>
      </c>
      <c r="AB125" s="16">
        <f t="shared" si="1"/>
        <v>162.58727000000002</v>
      </c>
    </row>
    <row r="126" spans="1:28" x14ac:dyDescent="0.2">
      <c r="A126" s="11" t="str">
        <f>'[1]TCE - ANEXO III - Preencher'!B133</f>
        <v>28.399.030/0002-12</v>
      </c>
      <c r="B126" s="17" t="str">
        <f>'[1]TCE - ANEXO III - Preencher'!C133</f>
        <v>HPR3 - IMBIRIBEIRA</v>
      </c>
      <c r="C126" s="22">
        <v>9494</v>
      </c>
      <c r="D126" s="18" t="str">
        <f>'[1]TCE - ANEXO III - Preencher'!E133</f>
        <v>EUDALICE CORREIA COSTA</v>
      </c>
      <c r="E126" s="17" t="str">
        <f>'[1]TCE - ANEXO III - Preencher'!F133</f>
        <v>2 - Outros Profissionais da Saúde</v>
      </c>
      <c r="F126" s="19" t="str">
        <f>'[1]TCE - ANEXO III - Preencher'!G133</f>
        <v>2235-05</v>
      </c>
      <c r="G126" s="20">
        <f>IF('[1]TCE - ANEXO III - Preencher'!H133="","",'[1]TCE - ANEXO III - Preencher'!H133)</f>
        <v>44044</v>
      </c>
      <c r="H126" s="16">
        <v>1.0000000000000001E-5</v>
      </c>
      <c r="I126" s="16">
        <f>'[1]TCE - ANEXO III - Preencher'!J133</f>
        <v>176.86080000000001</v>
      </c>
      <c r="J126" s="16">
        <v>1.0000000000000001E-5</v>
      </c>
      <c r="K126" s="16">
        <v>1.0000000000000001E-5</v>
      </c>
      <c r="L126" s="16">
        <v>1.0000000000000001E-5</v>
      </c>
      <c r="M126" s="16">
        <v>1.0000000000000001E-5</v>
      </c>
      <c r="N126" s="16">
        <v>1.0000000000000001E-5</v>
      </c>
      <c r="O126" s="16">
        <v>1.0000000000000001E-5</v>
      </c>
      <c r="P126" s="16">
        <v>1.0000000000000001E-5</v>
      </c>
      <c r="Q126" s="16">
        <v>1.0000000000000001E-5</v>
      </c>
      <c r="R126" s="16">
        <v>1.0000000000000001E-5</v>
      </c>
      <c r="S126" s="16">
        <v>1.0000000000000001E-5</v>
      </c>
      <c r="T126" s="16">
        <v>1.0000000000000001E-5</v>
      </c>
      <c r="U126" s="16">
        <v>1.0000000000000001E-5</v>
      </c>
      <c r="V126" s="16">
        <v>1.0000000000000001E-5</v>
      </c>
      <c r="W126" s="16">
        <v>1.0000000000000001E-5</v>
      </c>
      <c r="X126" s="16">
        <v>1.0000000000000001E-5</v>
      </c>
      <c r="Y126" s="16">
        <v>1.0000000000000001E-5</v>
      </c>
      <c r="Z126" s="16">
        <v>1.0000000000000001E-5</v>
      </c>
      <c r="AA126" s="16">
        <v>1.0000000000000001E-5</v>
      </c>
      <c r="AB126" s="16">
        <f t="shared" si="1"/>
        <v>176.86087000000003</v>
      </c>
    </row>
    <row r="127" spans="1:28" x14ac:dyDescent="0.2">
      <c r="A127" s="11" t="str">
        <f>'[1]TCE - ANEXO III - Preencher'!B134</f>
        <v>28.399.030/0002-12</v>
      </c>
      <c r="B127" s="17" t="str">
        <f>'[1]TCE - ANEXO III - Preencher'!C134</f>
        <v>HPR3 - IMBIRIBEIRA</v>
      </c>
      <c r="C127" s="22">
        <v>8437</v>
      </c>
      <c r="D127" s="18" t="str">
        <f>'[1]TCE - ANEXO III - Preencher'!E134</f>
        <v>BEATRIZ MICHAELLE CAVALCANTI DOS SANTOS</v>
      </c>
      <c r="E127" s="17" t="str">
        <f>'[1]TCE - ANEXO III - Preencher'!F134</f>
        <v>2 - Outros Profissionais da Saúde</v>
      </c>
      <c r="F127" s="19" t="str">
        <f>'[1]TCE - ANEXO III - Preencher'!G134</f>
        <v>3222-05</v>
      </c>
      <c r="G127" s="20">
        <f>IF('[1]TCE - ANEXO III - Preencher'!H134="","",'[1]TCE - ANEXO III - Preencher'!H134)</f>
        <v>44044</v>
      </c>
      <c r="H127" s="16">
        <v>1.0000000000000001E-5</v>
      </c>
      <c r="I127" s="16">
        <f>'[1]TCE - ANEXO III - Preencher'!J134</f>
        <v>159.9</v>
      </c>
      <c r="J127" s="16">
        <v>1.0000000000000001E-5</v>
      </c>
      <c r="K127" s="16">
        <v>1.0000000000000001E-5</v>
      </c>
      <c r="L127" s="16">
        <v>1.0000000000000001E-5</v>
      </c>
      <c r="M127" s="16">
        <v>1.0000000000000001E-5</v>
      </c>
      <c r="N127" s="16">
        <v>1.0000000000000001E-5</v>
      </c>
      <c r="O127" s="16">
        <v>1.0000000000000001E-5</v>
      </c>
      <c r="P127" s="16">
        <v>1.0000000000000001E-5</v>
      </c>
      <c r="Q127" s="16">
        <v>1.0000000000000001E-5</v>
      </c>
      <c r="R127" s="16">
        <v>1.0000000000000001E-5</v>
      </c>
      <c r="S127" s="16">
        <v>1.0000000000000001E-5</v>
      </c>
      <c r="T127" s="16">
        <v>1.0000000000000001E-5</v>
      </c>
      <c r="U127" s="16">
        <v>1.0000000000000001E-5</v>
      </c>
      <c r="V127" s="16">
        <v>1.0000000000000001E-5</v>
      </c>
      <c r="W127" s="16">
        <v>1.0000000000000001E-5</v>
      </c>
      <c r="X127" s="16">
        <v>1.0000000000000001E-5</v>
      </c>
      <c r="Y127" s="16">
        <v>1.0000000000000001E-5</v>
      </c>
      <c r="Z127" s="16">
        <v>1.0000000000000001E-5</v>
      </c>
      <c r="AA127" s="16">
        <v>1.0000000000000001E-5</v>
      </c>
      <c r="AB127" s="16">
        <f t="shared" si="1"/>
        <v>159.90007000000003</v>
      </c>
    </row>
    <row r="128" spans="1:28" x14ac:dyDescent="0.2">
      <c r="A128" s="11" t="str">
        <f>'[1]TCE - ANEXO III - Preencher'!B135</f>
        <v>28.399.030/0002-12</v>
      </c>
      <c r="B128" s="17" t="str">
        <f>'[1]TCE - ANEXO III - Preencher'!C135</f>
        <v>HPR3 - IMBIRIBEIRA</v>
      </c>
      <c r="C128" s="22">
        <v>9472</v>
      </c>
      <c r="D128" s="18" t="str">
        <f>'[1]TCE - ANEXO III - Preencher'!E135</f>
        <v>EDILENE FALCAO DA SILVA</v>
      </c>
      <c r="E128" s="17" t="str">
        <f>'[1]TCE - ANEXO III - Preencher'!F135</f>
        <v>2 - Outros Profissionais da Saúde</v>
      </c>
      <c r="F128" s="19" t="str">
        <f>'[1]TCE - ANEXO III - Preencher'!G135</f>
        <v>2235-05</v>
      </c>
      <c r="G128" s="20">
        <f>IF('[1]TCE - ANEXO III - Preencher'!H135="","",'[1]TCE - ANEXO III - Preencher'!H135)</f>
        <v>44044</v>
      </c>
      <c r="H128" s="16">
        <v>1.0000000000000001E-5</v>
      </c>
      <c r="I128" s="16">
        <f>'[1]TCE - ANEXO III - Preencher'!J135</f>
        <v>177.95679999999999</v>
      </c>
      <c r="J128" s="16">
        <v>1.0000000000000001E-5</v>
      </c>
      <c r="K128" s="16">
        <v>1.0000000000000001E-5</v>
      </c>
      <c r="L128" s="16">
        <v>1.0000000000000001E-5</v>
      </c>
      <c r="M128" s="16">
        <v>1.0000000000000001E-5</v>
      </c>
      <c r="N128" s="16">
        <v>1.0000000000000001E-5</v>
      </c>
      <c r="O128" s="16">
        <v>1.0000000000000001E-5</v>
      </c>
      <c r="P128" s="16">
        <v>1.0000000000000001E-5</v>
      </c>
      <c r="Q128" s="16">
        <v>1.0000000000000001E-5</v>
      </c>
      <c r="R128" s="16">
        <v>1.0000000000000001E-5</v>
      </c>
      <c r="S128" s="16">
        <v>1.0000000000000001E-5</v>
      </c>
      <c r="T128" s="16">
        <v>1.0000000000000001E-5</v>
      </c>
      <c r="U128" s="16">
        <v>1.0000000000000001E-5</v>
      </c>
      <c r="V128" s="16">
        <v>1.0000000000000001E-5</v>
      </c>
      <c r="W128" s="16">
        <v>1.0000000000000001E-5</v>
      </c>
      <c r="X128" s="16">
        <v>1.0000000000000001E-5</v>
      </c>
      <c r="Y128" s="16">
        <v>1.0000000000000001E-5</v>
      </c>
      <c r="Z128" s="16">
        <v>1.0000000000000001E-5</v>
      </c>
      <c r="AA128" s="16">
        <v>1.0000000000000001E-5</v>
      </c>
      <c r="AB128" s="16">
        <f t="shared" si="1"/>
        <v>177.95687000000001</v>
      </c>
    </row>
    <row r="129" spans="1:28" x14ac:dyDescent="0.2">
      <c r="A129" s="11" t="str">
        <f>'[1]TCE - ANEXO III - Preencher'!B136</f>
        <v>28.399.030/0002-12</v>
      </c>
      <c r="B129" s="17" t="str">
        <f>'[1]TCE - ANEXO III - Preencher'!C136</f>
        <v>HPR3 - IMBIRIBEIRA</v>
      </c>
      <c r="C129" s="22">
        <v>6432</v>
      </c>
      <c r="D129" s="18" t="str">
        <f>'[1]TCE - ANEXO III - Preencher'!E136</f>
        <v>IZANDRO ALLYSSON BESERRA LUCENA</v>
      </c>
      <c r="E129" s="17" t="str">
        <f>'[1]TCE - ANEXO III - Preencher'!F136</f>
        <v>2 - Outros Profissionais da Saúde</v>
      </c>
      <c r="F129" s="19" t="str">
        <f>'[1]TCE - ANEXO III - Preencher'!G136</f>
        <v>3222-05</v>
      </c>
      <c r="G129" s="20">
        <f>IF('[1]TCE - ANEXO III - Preencher'!H136="","",'[1]TCE - ANEXO III - Preencher'!H136)</f>
        <v>44044</v>
      </c>
      <c r="H129" s="16">
        <v>1.0000000000000001E-5</v>
      </c>
      <c r="I129" s="16">
        <f>'[1]TCE - ANEXO III - Preencher'!J136</f>
        <v>149.5128</v>
      </c>
      <c r="J129" s="16">
        <v>1.0000000000000001E-5</v>
      </c>
      <c r="K129" s="16">
        <v>1.0000000000000001E-5</v>
      </c>
      <c r="L129" s="16">
        <v>1.0000000000000001E-5</v>
      </c>
      <c r="M129" s="16">
        <v>1.0000000000000001E-5</v>
      </c>
      <c r="N129" s="16">
        <v>1.0000000000000001E-5</v>
      </c>
      <c r="O129" s="16">
        <v>1.0000000000000001E-5</v>
      </c>
      <c r="P129" s="16">
        <v>1.0000000000000001E-5</v>
      </c>
      <c r="Q129" s="16">
        <v>1.0000000000000001E-5</v>
      </c>
      <c r="R129" s="16">
        <v>1.0000000000000001E-5</v>
      </c>
      <c r="S129" s="16">
        <v>1.0000000000000001E-5</v>
      </c>
      <c r="T129" s="16">
        <v>1.0000000000000001E-5</v>
      </c>
      <c r="U129" s="16">
        <v>1.0000000000000001E-5</v>
      </c>
      <c r="V129" s="16">
        <v>1.0000000000000001E-5</v>
      </c>
      <c r="W129" s="16">
        <v>1.0000000000000001E-5</v>
      </c>
      <c r="X129" s="16">
        <v>1.0000000000000001E-5</v>
      </c>
      <c r="Y129" s="16">
        <v>1.0000000000000001E-5</v>
      </c>
      <c r="Z129" s="16">
        <v>1.0000000000000001E-5</v>
      </c>
      <c r="AA129" s="16">
        <v>1.0000000000000001E-5</v>
      </c>
      <c r="AB129" s="16">
        <f t="shared" si="1"/>
        <v>149.51287000000002</v>
      </c>
    </row>
    <row r="130" spans="1:28" x14ac:dyDescent="0.2">
      <c r="A130" s="11" t="str">
        <f>'[1]TCE - ANEXO III - Preencher'!B137</f>
        <v>28.399.030/0002-12</v>
      </c>
      <c r="B130" s="17" t="str">
        <f>'[1]TCE - ANEXO III - Preencher'!C137</f>
        <v>HPR3 - IMBIRIBEIRA</v>
      </c>
      <c r="C130" s="22">
        <v>440</v>
      </c>
      <c r="D130" s="18" t="str">
        <f>'[1]TCE - ANEXO III - Preencher'!E137</f>
        <v>GILVANEIDE MARIA DE LIRA</v>
      </c>
      <c r="E130" s="17" t="str">
        <f>'[1]TCE - ANEXO III - Preencher'!F137</f>
        <v>3 - Administrativo</v>
      </c>
      <c r="F130" s="19" t="str">
        <f>'[1]TCE - ANEXO III - Preencher'!G137</f>
        <v>5151-10</v>
      </c>
      <c r="G130" s="20">
        <f>IF('[1]TCE - ANEXO III - Preencher'!H137="","",'[1]TCE - ANEXO III - Preencher'!H137)</f>
        <v>44044</v>
      </c>
      <c r="H130" s="16">
        <v>1.0000000000000001E-5</v>
      </c>
      <c r="I130" s="16">
        <f>'[1]TCE - ANEXO III - Preencher'!J137</f>
        <v>173.5728</v>
      </c>
      <c r="J130" s="16">
        <v>1.0000000000000001E-5</v>
      </c>
      <c r="K130" s="16">
        <v>1.0000000000000001E-5</v>
      </c>
      <c r="L130" s="16">
        <v>1.0000000000000001E-5</v>
      </c>
      <c r="M130" s="16">
        <v>1.0000000000000001E-5</v>
      </c>
      <c r="N130" s="16">
        <v>1.0000000000000001E-5</v>
      </c>
      <c r="O130" s="16">
        <v>1.0000000000000001E-5</v>
      </c>
      <c r="P130" s="16">
        <v>1.0000000000000001E-5</v>
      </c>
      <c r="Q130" s="16">
        <v>1.0000000000000001E-5</v>
      </c>
      <c r="R130" s="16">
        <v>1.0000000000000001E-5</v>
      </c>
      <c r="S130" s="16">
        <v>1.0000000000000001E-5</v>
      </c>
      <c r="T130" s="16">
        <v>1.0000000000000001E-5</v>
      </c>
      <c r="U130" s="16">
        <v>1.0000000000000001E-5</v>
      </c>
      <c r="V130" s="16">
        <v>1.0000000000000001E-5</v>
      </c>
      <c r="W130" s="16">
        <v>1.0000000000000001E-5</v>
      </c>
      <c r="X130" s="16">
        <v>1.0000000000000001E-5</v>
      </c>
      <c r="Y130" s="16">
        <v>1.0000000000000001E-5</v>
      </c>
      <c r="Z130" s="16">
        <v>1.0000000000000001E-5</v>
      </c>
      <c r="AA130" s="16">
        <v>1.0000000000000001E-5</v>
      </c>
      <c r="AB130" s="16">
        <f t="shared" si="1"/>
        <v>173.57287000000002</v>
      </c>
    </row>
    <row r="131" spans="1:28" x14ac:dyDescent="0.2">
      <c r="A131" s="11" t="str">
        <f>'[1]TCE - ANEXO III - Preencher'!B138</f>
        <v>28.399.030/0002-12</v>
      </c>
      <c r="B131" s="17" t="str">
        <f>'[1]TCE - ANEXO III - Preencher'!C138</f>
        <v>HPR3 - IMBIRIBEIRA</v>
      </c>
      <c r="C131" s="22">
        <v>440</v>
      </c>
      <c r="D131" s="18" t="str">
        <f>'[1]TCE - ANEXO III - Preencher'!E138</f>
        <v>ISABELLE CRISTINA COSTA DE ALBUQUERQUE DO PASSO</v>
      </c>
      <c r="E131" s="17" t="str">
        <f>'[1]TCE - ANEXO III - Preencher'!F138</f>
        <v>2 - Outros Profissionais da Saúde</v>
      </c>
      <c r="F131" s="19" t="str">
        <f>'[1]TCE - ANEXO III - Preencher'!G138</f>
        <v>3222-05</v>
      </c>
      <c r="G131" s="20">
        <f>IF('[1]TCE - ANEXO III - Preencher'!H138="","",'[1]TCE - ANEXO III - Preencher'!H138)</f>
        <v>44044</v>
      </c>
      <c r="H131" s="16">
        <v>1.0000000000000001E-5</v>
      </c>
      <c r="I131" s="16">
        <f>'[1]TCE - ANEXO III - Preencher'!J138</f>
        <v>172.22</v>
      </c>
      <c r="J131" s="16">
        <v>1.0000000000000001E-5</v>
      </c>
      <c r="K131" s="16">
        <v>1.0000000000000001E-5</v>
      </c>
      <c r="L131" s="16">
        <v>1.0000000000000001E-5</v>
      </c>
      <c r="M131" s="16">
        <v>1.0000000000000001E-5</v>
      </c>
      <c r="N131" s="16">
        <v>1.0000000000000001E-5</v>
      </c>
      <c r="O131" s="16">
        <v>1.0000000000000001E-5</v>
      </c>
      <c r="P131" s="16">
        <v>1.0000000000000001E-5</v>
      </c>
      <c r="Q131" s="16">
        <v>1.0000000000000001E-5</v>
      </c>
      <c r="R131" s="16">
        <v>1.0000000000000001E-5</v>
      </c>
      <c r="S131" s="16">
        <v>1.0000000000000001E-5</v>
      </c>
      <c r="T131" s="16">
        <v>1.0000000000000001E-5</v>
      </c>
      <c r="U131" s="16">
        <v>1.0000000000000001E-5</v>
      </c>
      <c r="V131" s="16">
        <v>1.0000000000000001E-5</v>
      </c>
      <c r="W131" s="16">
        <v>1.0000000000000001E-5</v>
      </c>
      <c r="X131" s="16">
        <v>1.0000000000000001E-5</v>
      </c>
      <c r="Y131" s="16">
        <v>1.0000000000000001E-5</v>
      </c>
      <c r="Z131" s="16">
        <v>1.0000000000000001E-5</v>
      </c>
      <c r="AA131" s="16">
        <v>1.0000000000000001E-5</v>
      </c>
      <c r="AB131" s="16">
        <f t="shared" si="1"/>
        <v>172.22007000000002</v>
      </c>
    </row>
    <row r="132" spans="1:28" x14ac:dyDescent="0.2">
      <c r="A132" s="11" t="str">
        <f>'[1]TCE - ANEXO III - Preencher'!B139</f>
        <v>28.399.030/0002-12</v>
      </c>
      <c r="B132" s="17" t="str">
        <f>'[1]TCE - ANEXO III - Preencher'!C139</f>
        <v>HPR3 - IMBIRIBEIRA</v>
      </c>
      <c r="C132" s="22">
        <v>4428</v>
      </c>
      <c r="D132" s="18" t="str">
        <f>'[1]TCE - ANEXO III - Preencher'!E139</f>
        <v>JOUSI SOARES MOTA DOS SANTOS</v>
      </c>
      <c r="E132" s="17" t="str">
        <f>'[1]TCE - ANEXO III - Preencher'!F139</f>
        <v>3 - Administrativo</v>
      </c>
      <c r="F132" s="19" t="str">
        <f>'[1]TCE - ANEXO III - Preencher'!G139</f>
        <v>5151-10</v>
      </c>
      <c r="G132" s="20">
        <f>IF('[1]TCE - ANEXO III - Preencher'!H139="","",'[1]TCE - ANEXO III - Preencher'!H139)</f>
        <v>44044</v>
      </c>
      <c r="H132" s="16">
        <v>1.0000000000000001E-5</v>
      </c>
      <c r="I132" s="16">
        <f>'[1]TCE - ANEXO III - Preencher'!J139</f>
        <v>167.09440000000001</v>
      </c>
      <c r="J132" s="16">
        <v>1.0000000000000001E-5</v>
      </c>
      <c r="K132" s="16">
        <v>1.0000000000000001E-5</v>
      </c>
      <c r="L132" s="16">
        <v>1.0000000000000001E-5</v>
      </c>
      <c r="M132" s="16">
        <v>1.0000000000000001E-5</v>
      </c>
      <c r="N132" s="16">
        <v>1.0000000000000001E-5</v>
      </c>
      <c r="O132" s="16">
        <v>1.0000000000000001E-5</v>
      </c>
      <c r="P132" s="16">
        <v>1.0000000000000001E-5</v>
      </c>
      <c r="Q132" s="16">
        <v>1.0000000000000001E-5</v>
      </c>
      <c r="R132" s="16">
        <v>1.0000000000000001E-5</v>
      </c>
      <c r="S132" s="16">
        <v>1.0000000000000001E-5</v>
      </c>
      <c r="T132" s="16">
        <v>1.0000000000000001E-5</v>
      </c>
      <c r="U132" s="16">
        <v>1.0000000000000001E-5</v>
      </c>
      <c r="V132" s="16">
        <v>1.0000000000000001E-5</v>
      </c>
      <c r="W132" s="16">
        <v>1.0000000000000001E-5</v>
      </c>
      <c r="X132" s="16">
        <v>1.0000000000000001E-5</v>
      </c>
      <c r="Y132" s="16">
        <v>1.0000000000000001E-5</v>
      </c>
      <c r="Z132" s="16">
        <v>1.0000000000000001E-5</v>
      </c>
      <c r="AA132" s="16">
        <v>1.0000000000000001E-5</v>
      </c>
      <c r="AB132" s="16">
        <f t="shared" si="1"/>
        <v>167.09447000000003</v>
      </c>
    </row>
    <row r="133" spans="1:28" x14ac:dyDescent="0.2">
      <c r="A133" s="11" t="str">
        <f>'[1]TCE - ANEXO III - Preencher'!B140</f>
        <v>28.399.030/0002-12</v>
      </c>
      <c r="B133" s="17" t="str">
        <f>'[1]TCE - ANEXO III - Preencher'!C140</f>
        <v>HPR3 - IMBIRIBEIRA</v>
      </c>
      <c r="C133" s="22">
        <v>9497</v>
      </c>
      <c r="D133" s="18" t="str">
        <f>'[1]TCE - ANEXO III - Preencher'!E140</f>
        <v>JIMMY RENDRIX FREITAS FARIAS</v>
      </c>
      <c r="E133" s="17" t="str">
        <f>'[1]TCE - ANEXO III - Preencher'!F140</f>
        <v>2 - Outros Profissionais da Saúde</v>
      </c>
      <c r="F133" s="19" t="str">
        <f>'[1]TCE - ANEXO III - Preencher'!G140</f>
        <v>3222-05</v>
      </c>
      <c r="G133" s="20">
        <f>IF('[1]TCE - ANEXO III - Preencher'!H140="","",'[1]TCE - ANEXO III - Preencher'!H140)</f>
        <v>44044</v>
      </c>
      <c r="H133" s="16">
        <v>1.0000000000000001E-5</v>
      </c>
      <c r="I133" s="16">
        <f>'[1]TCE - ANEXO III - Preencher'!J140</f>
        <v>163.29839999999999</v>
      </c>
      <c r="J133" s="16">
        <v>1.0000000000000001E-5</v>
      </c>
      <c r="K133" s="16">
        <v>1.0000000000000001E-5</v>
      </c>
      <c r="L133" s="16">
        <v>1.0000000000000001E-5</v>
      </c>
      <c r="M133" s="16">
        <v>1.0000000000000001E-5</v>
      </c>
      <c r="N133" s="16">
        <v>1.0000000000000001E-5</v>
      </c>
      <c r="O133" s="16">
        <v>1.0000000000000001E-5</v>
      </c>
      <c r="P133" s="16">
        <v>1.0000000000000001E-5</v>
      </c>
      <c r="Q133" s="16">
        <v>1.0000000000000001E-5</v>
      </c>
      <c r="R133" s="16">
        <v>1.0000000000000001E-5</v>
      </c>
      <c r="S133" s="16">
        <v>1.0000000000000001E-5</v>
      </c>
      <c r="T133" s="16">
        <v>1.0000000000000001E-5</v>
      </c>
      <c r="U133" s="16">
        <v>1.0000000000000001E-5</v>
      </c>
      <c r="V133" s="16">
        <v>1.0000000000000001E-5</v>
      </c>
      <c r="W133" s="16">
        <v>1.0000000000000001E-5</v>
      </c>
      <c r="X133" s="16">
        <v>1.0000000000000001E-5</v>
      </c>
      <c r="Y133" s="16">
        <v>1.0000000000000001E-5</v>
      </c>
      <c r="Z133" s="16">
        <v>1.0000000000000001E-5</v>
      </c>
      <c r="AA133" s="16">
        <v>1.0000000000000001E-5</v>
      </c>
      <c r="AB133" s="16">
        <f t="shared" si="1"/>
        <v>163.29847000000001</v>
      </c>
    </row>
    <row r="134" spans="1:28" x14ac:dyDescent="0.2">
      <c r="A134" s="11" t="str">
        <f>'[1]TCE - ANEXO III - Preencher'!B141</f>
        <v>28.399.030/0002-12</v>
      </c>
      <c r="B134" s="17" t="str">
        <f>'[1]TCE - ANEXO III - Preencher'!C141</f>
        <v>HPR3 - IMBIRIBEIRA</v>
      </c>
      <c r="C134" s="22">
        <v>4449</v>
      </c>
      <c r="D134" s="18" t="str">
        <f>'[1]TCE - ANEXO III - Preencher'!E141</f>
        <v>JOELMA OLIVEIRA ALVES</v>
      </c>
      <c r="E134" s="17" t="str">
        <f>'[1]TCE - ANEXO III - Preencher'!F141</f>
        <v>2 - Outros Profissionais da Saúde</v>
      </c>
      <c r="F134" s="19" t="str">
        <f>'[1]TCE - ANEXO III - Preencher'!G141</f>
        <v>2235-05</v>
      </c>
      <c r="G134" s="20">
        <f>IF('[1]TCE - ANEXO III - Preencher'!H141="","",'[1]TCE - ANEXO III - Preencher'!H141)</f>
        <v>44044</v>
      </c>
      <c r="H134" s="16">
        <v>1.0000000000000001E-5</v>
      </c>
      <c r="I134" s="16">
        <f>'[1]TCE - ANEXO III - Preencher'!J141</f>
        <v>33.44</v>
      </c>
      <c r="J134" s="16">
        <v>1.0000000000000001E-5</v>
      </c>
      <c r="K134" s="16">
        <v>1.0000000000000001E-5</v>
      </c>
      <c r="L134" s="16">
        <v>1.0000000000000001E-5</v>
      </c>
      <c r="M134" s="16">
        <v>1.0000000000000001E-5</v>
      </c>
      <c r="N134" s="16">
        <v>1.0000000000000001E-5</v>
      </c>
      <c r="O134" s="16">
        <v>1.0000000000000001E-5</v>
      </c>
      <c r="P134" s="16">
        <v>1.0000000000000001E-5</v>
      </c>
      <c r="Q134" s="16">
        <v>1.0000000000000001E-5</v>
      </c>
      <c r="R134" s="16">
        <v>1.0000000000000001E-5</v>
      </c>
      <c r="S134" s="16">
        <v>1.0000000000000001E-5</v>
      </c>
      <c r="T134" s="16">
        <v>1.0000000000000001E-5</v>
      </c>
      <c r="U134" s="16">
        <v>1.0000000000000001E-5</v>
      </c>
      <c r="V134" s="16">
        <v>1.0000000000000001E-5</v>
      </c>
      <c r="W134" s="16">
        <v>1.0000000000000001E-5</v>
      </c>
      <c r="X134" s="16">
        <v>1.0000000000000001E-5</v>
      </c>
      <c r="Y134" s="16">
        <v>1.0000000000000001E-5</v>
      </c>
      <c r="Z134" s="16">
        <v>1.0000000000000001E-5</v>
      </c>
      <c r="AA134" s="16">
        <v>1.0000000000000001E-5</v>
      </c>
      <c r="AB134" s="16">
        <f t="shared" ref="AB134:AB197" si="2">H134+I134+J134+M134+P134+S134+V134+Z134</f>
        <v>33.44007000000002</v>
      </c>
    </row>
    <row r="135" spans="1:28" x14ac:dyDescent="0.2">
      <c r="A135" s="11" t="str">
        <f>'[1]TCE - ANEXO III - Preencher'!B142</f>
        <v>28.399.030/0002-12</v>
      </c>
      <c r="B135" s="17" t="str">
        <f>'[1]TCE - ANEXO III - Preencher'!C142</f>
        <v>HPR3 - IMBIRIBEIRA</v>
      </c>
      <c r="C135" s="22">
        <v>3408</v>
      </c>
      <c r="D135" s="18" t="str">
        <f>'[1]TCE - ANEXO III - Preencher'!E142</f>
        <v>JESSICA SANTANA DA SILVA</v>
      </c>
      <c r="E135" s="17" t="str">
        <f>'[1]TCE - ANEXO III - Preencher'!F142</f>
        <v>2 - Outros Profissionais da Saúde</v>
      </c>
      <c r="F135" s="19" t="str">
        <f>'[1]TCE - ANEXO III - Preencher'!G142</f>
        <v>3222-05</v>
      </c>
      <c r="G135" s="20">
        <f>IF('[1]TCE - ANEXO III - Preencher'!H142="","",'[1]TCE - ANEXO III - Preencher'!H142)</f>
        <v>44044</v>
      </c>
      <c r="H135" s="16">
        <v>1.0000000000000001E-5</v>
      </c>
      <c r="I135" s="16">
        <f>'[1]TCE - ANEXO III - Preencher'!J142</f>
        <v>270.11759999999998</v>
      </c>
      <c r="J135" s="16">
        <v>1.0000000000000001E-5</v>
      </c>
      <c r="K135" s="16">
        <v>1.0000000000000001E-5</v>
      </c>
      <c r="L135" s="16">
        <v>1.0000000000000001E-5</v>
      </c>
      <c r="M135" s="16">
        <v>1.0000000000000001E-5</v>
      </c>
      <c r="N135" s="16">
        <v>1.0000000000000001E-5</v>
      </c>
      <c r="O135" s="16">
        <v>1.0000000000000001E-5</v>
      </c>
      <c r="P135" s="16">
        <v>1.0000000000000001E-5</v>
      </c>
      <c r="Q135" s="16">
        <v>1.0000000000000001E-5</v>
      </c>
      <c r="R135" s="16">
        <v>1.0000000000000001E-5</v>
      </c>
      <c r="S135" s="16">
        <v>1.0000000000000001E-5</v>
      </c>
      <c r="T135" s="16">
        <v>1.0000000000000001E-5</v>
      </c>
      <c r="U135" s="16">
        <v>1.0000000000000001E-5</v>
      </c>
      <c r="V135" s="16">
        <v>1.0000000000000001E-5</v>
      </c>
      <c r="W135" s="16">
        <v>1.0000000000000001E-5</v>
      </c>
      <c r="X135" s="16">
        <v>1.0000000000000001E-5</v>
      </c>
      <c r="Y135" s="16">
        <v>1.0000000000000001E-5</v>
      </c>
      <c r="Z135" s="16">
        <v>1.0000000000000001E-5</v>
      </c>
      <c r="AA135" s="16">
        <v>1.0000000000000001E-5</v>
      </c>
      <c r="AB135" s="16">
        <f t="shared" si="2"/>
        <v>270.1176699999998</v>
      </c>
    </row>
    <row r="136" spans="1:28" x14ac:dyDescent="0.2">
      <c r="A136" s="11" t="str">
        <f>'[1]TCE - ANEXO III - Preencher'!B143</f>
        <v>28.399.030/0002-12</v>
      </c>
      <c r="B136" s="17" t="str">
        <f>'[1]TCE - ANEXO III - Preencher'!C143</f>
        <v>HPR3 - IMBIRIBEIRA</v>
      </c>
      <c r="C136" s="22">
        <v>8409</v>
      </c>
      <c r="D136" s="18" t="str">
        <f>'[1]TCE - ANEXO III - Preencher'!E143</f>
        <v>FABIOLA SOUZA DA SILVA</v>
      </c>
      <c r="E136" s="17" t="str">
        <f>'[1]TCE - ANEXO III - Preencher'!F143</f>
        <v>2 - Outros Profissionais da Saúde</v>
      </c>
      <c r="F136" s="19" t="str">
        <f>'[1]TCE - ANEXO III - Preencher'!G143</f>
        <v>3222-05</v>
      </c>
      <c r="G136" s="20">
        <f>IF('[1]TCE - ANEXO III - Preencher'!H143="","",'[1]TCE - ANEXO III - Preencher'!H143)</f>
        <v>44044</v>
      </c>
      <c r="H136" s="16">
        <v>1.0000000000000001E-5</v>
      </c>
      <c r="I136" s="16">
        <f>'[1]TCE - ANEXO III - Preencher'!J143</f>
        <v>258.35919999999999</v>
      </c>
      <c r="J136" s="16">
        <v>1.0000000000000001E-5</v>
      </c>
      <c r="K136" s="16">
        <v>1.0000000000000001E-5</v>
      </c>
      <c r="L136" s="16">
        <v>1.0000000000000001E-5</v>
      </c>
      <c r="M136" s="16">
        <v>1.0000000000000001E-5</v>
      </c>
      <c r="N136" s="16">
        <v>1.0000000000000001E-5</v>
      </c>
      <c r="O136" s="16">
        <v>1.0000000000000001E-5</v>
      </c>
      <c r="P136" s="16">
        <v>1.0000000000000001E-5</v>
      </c>
      <c r="Q136" s="16">
        <v>1.0000000000000001E-5</v>
      </c>
      <c r="R136" s="16">
        <v>1.0000000000000001E-5</v>
      </c>
      <c r="S136" s="16">
        <v>1.0000000000000001E-5</v>
      </c>
      <c r="T136" s="16">
        <v>1.0000000000000001E-5</v>
      </c>
      <c r="U136" s="16">
        <v>1.0000000000000001E-5</v>
      </c>
      <c r="V136" s="16">
        <v>1.0000000000000001E-5</v>
      </c>
      <c r="W136" s="16">
        <v>1.0000000000000001E-5</v>
      </c>
      <c r="X136" s="16">
        <v>1.0000000000000001E-5</v>
      </c>
      <c r="Y136" s="16">
        <v>1.0000000000000001E-5</v>
      </c>
      <c r="Z136" s="16">
        <v>1.0000000000000001E-5</v>
      </c>
      <c r="AA136" s="16">
        <v>1.0000000000000001E-5</v>
      </c>
      <c r="AB136" s="16">
        <f t="shared" si="2"/>
        <v>258.35926999999981</v>
      </c>
    </row>
    <row r="137" spans="1:28" x14ac:dyDescent="0.2">
      <c r="A137" s="11" t="str">
        <f>'[1]TCE - ANEXO III - Preencher'!B144</f>
        <v>28.399.030/0002-12</v>
      </c>
      <c r="B137" s="17" t="str">
        <f>'[1]TCE - ANEXO III - Preencher'!C144</f>
        <v>HPR3 - IMBIRIBEIRA</v>
      </c>
      <c r="C137" s="22">
        <v>9417</v>
      </c>
      <c r="D137" s="18" t="str">
        <f>'[1]TCE - ANEXO III - Preencher'!E144</f>
        <v>EMANUELLE AGUIAR DE LUCENA</v>
      </c>
      <c r="E137" s="17" t="str">
        <f>'[1]TCE - ANEXO III - Preencher'!F144</f>
        <v>2 - Outros Profissionais da Saúde</v>
      </c>
      <c r="F137" s="19" t="str">
        <f>'[1]TCE - ANEXO III - Preencher'!G144</f>
        <v>2237-10</v>
      </c>
      <c r="G137" s="20">
        <f>IF('[1]TCE - ANEXO III - Preencher'!H144="","",'[1]TCE - ANEXO III - Preencher'!H144)</f>
        <v>44044</v>
      </c>
      <c r="H137" s="16">
        <v>1.0000000000000001E-5</v>
      </c>
      <c r="I137" s="16">
        <f>'[1]TCE - ANEXO III - Preencher'!J144</f>
        <v>273.55279999999999</v>
      </c>
      <c r="J137" s="16">
        <v>1.0000000000000001E-5</v>
      </c>
      <c r="K137" s="16">
        <v>1.0000000000000001E-5</v>
      </c>
      <c r="L137" s="16">
        <v>1.0000000000000001E-5</v>
      </c>
      <c r="M137" s="16">
        <v>1.0000000000000001E-5</v>
      </c>
      <c r="N137" s="16">
        <v>1.0000000000000001E-5</v>
      </c>
      <c r="O137" s="16">
        <v>1.0000000000000001E-5</v>
      </c>
      <c r="P137" s="16">
        <v>1.0000000000000001E-5</v>
      </c>
      <c r="Q137" s="16">
        <v>1.0000000000000001E-5</v>
      </c>
      <c r="R137" s="16">
        <v>1.0000000000000001E-5</v>
      </c>
      <c r="S137" s="16">
        <v>1.0000000000000001E-5</v>
      </c>
      <c r="T137" s="16">
        <v>1.0000000000000001E-5</v>
      </c>
      <c r="U137" s="16">
        <v>1.0000000000000001E-5</v>
      </c>
      <c r="V137" s="16">
        <v>1.0000000000000001E-5</v>
      </c>
      <c r="W137" s="16">
        <v>1.0000000000000001E-5</v>
      </c>
      <c r="X137" s="16">
        <v>1.0000000000000001E-5</v>
      </c>
      <c r="Y137" s="16">
        <v>1.0000000000000001E-5</v>
      </c>
      <c r="Z137" s="16">
        <v>1.0000000000000001E-5</v>
      </c>
      <c r="AA137" s="16">
        <v>1.0000000000000001E-5</v>
      </c>
      <c r="AB137" s="16">
        <f t="shared" si="2"/>
        <v>273.55286999999981</v>
      </c>
    </row>
    <row r="138" spans="1:28" x14ac:dyDescent="0.2">
      <c r="A138" s="11" t="str">
        <f>'[1]TCE - ANEXO III - Preencher'!B145</f>
        <v>28.399.030/0002-12</v>
      </c>
      <c r="B138" s="17" t="str">
        <f>'[1]TCE - ANEXO III - Preencher'!C145</f>
        <v>HPR3 - IMBIRIBEIRA</v>
      </c>
      <c r="C138" s="22">
        <v>8453</v>
      </c>
      <c r="D138" s="18" t="str">
        <f>'[1]TCE - ANEXO III - Preencher'!E145</f>
        <v>EDSON SEVERINO DA SILVA</v>
      </c>
      <c r="E138" s="17" t="str">
        <f>'[1]TCE - ANEXO III - Preencher'!F145</f>
        <v>2 - Outros Profissionais da Saúde</v>
      </c>
      <c r="F138" s="19" t="str">
        <f>'[1]TCE - ANEXO III - Preencher'!G145</f>
        <v>2235-05</v>
      </c>
      <c r="G138" s="20">
        <f>IF('[1]TCE - ANEXO III - Preencher'!H145="","",'[1]TCE - ANEXO III - Preencher'!H145)</f>
        <v>44044</v>
      </c>
      <c r="H138" s="16">
        <v>1.0000000000000001E-5</v>
      </c>
      <c r="I138" s="16">
        <f>'[1]TCE - ANEXO III - Preencher'!J145</f>
        <v>339.83280000000002</v>
      </c>
      <c r="J138" s="16">
        <v>1.0000000000000001E-5</v>
      </c>
      <c r="K138" s="16">
        <v>1.0000000000000001E-5</v>
      </c>
      <c r="L138" s="16">
        <v>1.0000000000000001E-5</v>
      </c>
      <c r="M138" s="16">
        <v>1.0000000000000001E-5</v>
      </c>
      <c r="N138" s="16">
        <v>1.0000000000000001E-5</v>
      </c>
      <c r="O138" s="16">
        <v>1.0000000000000001E-5</v>
      </c>
      <c r="P138" s="16">
        <v>1.0000000000000001E-5</v>
      </c>
      <c r="Q138" s="16">
        <v>1.0000000000000001E-5</v>
      </c>
      <c r="R138" s="16">
        <v>1.0000000000000001E-5</v>
      </c>
      <c r="S138" s="16">
        <v>1.0000000000000001E-5</v>
      </c>
      <c r="T138" s="16">
        <v>1.0000000000000001E-5</v>
      </c>
      <c r="U138" s="16">
        <v>1.0000000000000001E-5</v>
      </c>
      <c r="V138" s="16">
        <v>1.0000000000000001E-5</v>
      </c>
      <c r="W138" s="16">
        <v>1.0000000000000001E-5</v>
      </c>
      <c r="X138" s="16">
        <v>1.0000000000000001E-5</v>
      </c>
      <c r="Y138" s="16">
        <v>1.0000000000000001E-5</v>
      </c>
      <c r="Z138" s="16">
        <v>1.0000000000000001E-5</v>
      </c>
      <c r="AA138" s="16">
        <v>1.0000000000000001E-5</v>
      </c>
      <c r="AB138" s="16">
        <f t="shared" si="2"/>
        <v>339.83286999999984</v>
      </c>
    </row>
    <row r="139" spans="1:28" x14ac:dyDescent="0.2">
      <c r="A139" s="11" t="str">
        <f>'[1]TCE - ANEXO III - Preencher'!B146</f>
        <v>28.399.030/0002-12</v>
      </c>
      <c r="B139" s="17" t="str">
        <f>'[1]TCE - ANEXO III - Preencher'!C146</f>
        <v>HPR3 - IMBIRIBEIRA</v>
      </c>
      <c r="C139" s="22">
        <v>2476</v>
      </c>
      <c r="D139" s="18" t="str">
        <f>'[1]TCE - ANEXO III - Preencher'!E146</f>
        <v>BRUNA DOS SANTOS FERREIRA</v>
      </c>
      <c r="E139" s="17" t="str">
        <f>'[1]TCE - ANEXO III - Preencher'!F146</f>
        <v>2 - Outros Profissionais da Saúde</v>
      </c>
      <c r="F139" s="19" t="str">
        <f>'[1]TCE - ANEXO III - Preencher'!G146</f>
        <v>3222-05</v>
      </c>
      <c r="G139" s="20">
        <f>IF('[1]TCE - ANEXO III - Preencher'!H146="","",'[1]TCE - ANEXO III - Preencher'!H146)</f>
        <v>44044</v>
      </c>
      <c r="H139" s="16">
        <v>1.0000000000000001E-5</v>
      </c>
      <c r="I139" s="16">
        <f>'[1]TCE - ANEXO III - Preencher'!J146</f>
        <v>128.11840000000001</v>
      </c>
      <c r="J139" s="16">
        <v>1.0000000000000001E-5</v>
      </c>
      <c r="K139" s="16">
        <v>1.0000000000000001E-5</v>
      </c>
      <c r="L139" s="16">
        <v>1.0000000000000001E-5</v>
      </c>
      <c r="M139" s="16">
        <v>1.0000000000000001E-5</v>
      </c>
      <c r="N139" s="16">
        <v>1.0000000000000001E-5</v>
      </c>
      <c r="O139" s="16">
        <v>1.0000000000000001E-5</v>
      </c>
      <c r="P139" s="16">
        <v>1.0000000000000001E-5</v>
      </c>
      <c r="Q139" s="16">
        <v>1.0000000000000001E-5</v>
      </c>
      <c r="R139" s="16">
        <v>1.0000000000000001E-5</v>
      </c>
      <c r="S139" s="16">
        <v>1.0000000000000001E-5</v>
      </c>
      <c r="T139" s="16">
        <v>1.0000000000000001E-5</v>
      </c>
      <c r="U139" s="16">
        <v>1.0000000000000001E-5</v>
      </c>
      <c r="V139" s="16">
        <v>1.0000000000000001E-5</v>
      </c>
      <c r="W139" s="16">
        <v>1.0000000000000001E-5</v>
      </c>
      <c r="X139" s="16">
        <v>1.0000000000000001E-5</v>
      </c>
      <c r="Y139" s="16">
        <v>1.0000000000000001E-5</v>
      </c>
      <c r="Z139" s="16">
        <v>1.0000000000000001E-5</v>
      </c>
      <c r="AA139" s="16">
        <v>1.0000000000000001E-5</v>
      </c>
      <c r="AB139" s="16">
        <f t="shared" si="2"/>
        <v>128.11847000000003</v>
      </c>
    </row>
    <row r="140" spans="1:28" x14ac:dyDescent="0.2">
      <c r="A140" s="11" t="str">
        <f>'[1]TCE - ANEXO III - Preencher'!B147</f>
        <v>28.399.030/0002-12</v>
      </c>
      <c r="B140" s="17" t="str">
        <f>'[1]TCE - ANEXO III - Preencher'!C147</f>
        <v>HPR3 - IMBIRIBEIRA</v>
      </c>
      <c r="C140" s="22">
        <v>4480</v>
      </c>
      <c r="D140" s="18" t="str">
        <f>'[1]TCE - ANEXO III - Preencher'!E147</f>
        <v>JULIANA DEGASPARI DE QUEIROZ</v>
      </c>
      <c r="E140" s="17" t="str">
        <f>'[1]TCE - ANEXO III - Preencher'!F147</f>
        <v>2 - Outros Profissionais da Saúde</v>
      </c>
      <c r="F140" s="19" t="str">
        <f>'[1]TCE - ANEXO III - Preencher'!G147</f>
        <v>3222-05</v>
      </c>
      <c r="G140" s="20">
        <f>IF('[1]TCE - ANEXO III - Preencher'!H147="","",'[1]TCE - ANEXO III - Preencher'!H147)</f>
        <v>44044</v>
      </c>
      <c r="H140" s="16">
        <v>1.0000000000000001E-5</v>
      </c>
      <c r="I140" s="16">
        <f>'[1]TCE - ANEXO III - Preencher'!J147</f>
        <v>168.196</v>
      </c>
      <c r="J140" s="16">
        <v>1.0000000000000001E-5</v>
      </c>
      <c r="K140" s="16">
        <v>1.0000000000000001E-5</v>
      </c>
      <c r="L140" s="16">
        <v>1.0000000000000001E-5</v>
      </c>
      <c r="M140" s="16">
        <v>1.0000000000000001E-5</v>
      </c>
      <c r="N140" s="16">
        <v>1.0000000000000001E-5</v>
      </c>
      <c r="O140" s="16">
        <v>1.0000000000000001E-5</v>
      </c>
      <c r="P140" s="16">
        <v>1.0000000000000001E-5</v>
      </c>
      <c r="Q140" s="16">
        <v>1.0000000000000001E-5</v>
      </c>
      <c r="R140" s="16">
        <v>1.0000000000000001E-5</v>
      </c>
      <c r="S140" s="16">
        <v>1.0000000000000001E-5</v>
      </c>
      <c r="T140" s="16">
        <v>1.0000000000000001E-5</v>
      </c>
      <c r="U140" s="16">
        <v>1.0000000000000001E-5</v>
      </c>
      <c r="V140" s="16">
        <v>1.0000000000000001E-5</v>
      </c>
      <c r="W140" s="16">
        <v>1.0000000000000001E-5</v>
      </c>
      <c r="X140" s="16">
        <v>1.0000000000000001E-5</v>
      </c>
      <c r="Y140" s="16">
        <v>1.0000000000000001E-5</v>
      </c>
      <c r="Z140" s="16">
        <v>1.0000000000000001E-5</v>
      </c>
      <c r="AA140" s="16">
        <v>1.0000000000000001E-5</v>
      </c>
      <c r="AB140" s="16">
        <f t="shared" si="2"/>
        <v>168.19607000000002</v>
      </c>
    </row>
    <row r="141" spans="1:28" x14ac:dyDescent="0.2">
      <c r="A141" s="11" t="str">
        <f>'[1]TCE - ANEXO III - Preencher'!B148</f>
        <v>28.399.030/0002-12</v>
      </c>
      <c r="B141" s="17" t="str">
        <f>'[1]TCE - ANEXO III - Preencher'!C148</f>
        <v>HPR3 - IMBIRIBEIRA</v>
      </c>
      <c r="C141" s="22">
        <v>1599</v>
      </c>
      <c r="D141" s="18" t="str">
        <f>'[1]TCE - ANEXO III - Preencher'!E148</f>
        <v>LIBIA VASCONCELOS DOS SANTOS</v>
      </c>
      <c r="E141" s="17" t="str">
        <f>'[1]TCE - ANEXO III - Preencher'!F148</f>
        <v>3 - Administrativo</v>
      </c>
      <c r="F141" s="19" t="str">
        <f>'[1]TCE - ANEXO III - Preencher'!G148</f>
        <v>5151-10</v>
      </c>
      <c r="G141" s="20">
        <f>IF('[1]TCE - ANEXO III - Preencher'!H148="","",'[1]TCE - ANEXO III - Preencher'!H148)</f>
        <v>44044</v>
      </c>
      <c r="H141" s="16">
        <v>1.0000000000000001E-5</v>
      </c>
      <c r="I141" s="16">
        <f>'[1]TCE - ANEXO III - Preencher'!J148</f>
        <v>164.14</v>
      </c>
      <c r="J141" s="16">
        <v>1.0000000000000001E-5</v>
      </c>
      <c r="K141" s="16">
        <v>1.0000000000000001E-5</v>
      </c>
      <c r="L141" s="16">
        <v>1.0000000000000001E-5</v>
      </c>
      <c r="M141" s="16">
        <v>1.0000000000000001E-5</v>
      </c>
      <c r="N141" s="16">
        <v>1.0000000000000001E-5</v>
      </c>
      <c r="O141" s="16">
        <v>1.0000000000000001E-5</v>
      </c>
      <c r="P141" s="16">
        <v>1.0000000000000001E-5</v>
      </c>
      <c r="Q141" s="16">
        <v>1.0000000000000001E-5</v>
      </c>
      <c r="R141" s="16">
        <v>1.0000000000000001E-5</v>
      </c>
      <c r="S141" s="16">
        <v>1.0000000000000001E-5</v>
      </c>
      <c r="T141" s="16">
        <v>1.0000000000000001E-5</v>
      </c>
      <c r="U141" s="16">
        <v>1.0000000000000001E-5</v>
      </c>
      <c r="V141" s="16">
        <v>1.0000000000000001E-5</v>
      </c>
      <c r="W141" s="16">
        <v>1.0000000000000001E-5</v>
      </c>
      <c r="X141" s="16">
        <v>1.0000000000000001E-5</v>
      </c>
      <c r="Y141" s="16">
        <v>1.0000000000000001E-5</v>
      </c>
      <c r="Z141" s="16">
        <v>1.0000000000000001E-5</v>
      </c>
      <c r="AA141" s="16">
        <v>1.0000000000000001E-5</v>
      </c>
      <c r="AB141" s="16">
        <f t="shared" si="2"/>
        <v>164.14007000000001</v>
      </c>
    </row>
    <row r="142" spans="1:28" x14ac:dyDescent="0.2">
      <c r="A142" s="11" t="str">
        <f>'[1]TCE - ANEXO III - Preencher'!B149</f>
        <v>28.399.030/0002-12</v>
      </c>
      <c r="B142" s="17" t="str">
        <f>'[1]TCE - ANEXO III - Preencher'!C149</f>
        <v>HPR3 - IMBIRIBEIRA</v>
      </c>
      <c r="C142" s="22">
        <v>8405</v>
      </c>
      <c r="D142" s="18" t="str">
        <f>'[1]TCE - ANEXO III - Preencher'!E149</f>
        <v>GUSTAVO SOUZA BORGES</v>
      </c>
      <c r="E142" s="17" t="str">
        <f>'[1]TCE - ANEXO III - Preencher'!F149</f>
        <v>3 - Administrativo</v>
      </c>
      <c r="F142" s="19" t="str">
        <f>'[1]TCE - ANEXO III - Preencher'!G149</f>
        <v>5151-10</v>
      </c>
      <c r="G142" s="20">
        <f>IF('[1]TCE - ANEXO III - Preencher'!H149="","",'[1]TCE - ANEXO III - Preencher'!H149)</f>
        <v>44044</v>
      </c>
      <c r="H142" s="16">
        <v>1.0000000000000001E-5</v>
      </c>
      <c r="I142" s="16">
        <f>'[1]TCE - ANEXO III - Preencher'!J149</f>
        <v>165.2704</v>
      </c>
      <c r="J142" s="16">
        <v>1.0000000000000001E-5</v>
      </c>
      <c r="K142" s="16">
        <v>1.0000000000000001E-5</v>
      </c>
      <c r="L142" s="16">
        <v>1.0000000000000001E-5</v>
      </c>
      <c r="M142" s="16">
        <v>1.0000000000000001E-5</v>
      </c>
      <c r="N142" s="16">
        <v>1.0000000000000001E-5</v>
      </c>
      <c r="O142" s="16">
        <v>1.0000000000000001E-5</v>
      </c>
      <c r="P142" s="16">
        <v>1.0000000000000001E-5</v>
      </c>
      <c r="Q142" s="16">
        <v>1.0000000000000001E-5</v>
      </c>
      <c r="R142" s="16">
        <v>1.0000000000000001E-5</v>
      </c>
      <c r="S142" s="16">
        <v>1.0000000000000001E-5</v>
      </c>
      <c r="T142" s="16">
        <v>1.0000000000000001E-5</v>
      </c>
      <c r="U142" s="16">
        <v>1.0000000000000001E-5</v>
      </c>
      <c r="V142" s="16">
        <v>1.0000000000000001E-5</v>
      </c>
      <c r="W142" s="16">
        <v>1.0000000000000001E-5</v>
      </c>
      <c r="X142" s="16">
        <v>1.0000000000000001E-5</v>
      </c>
      <c r="Y142" s="16">
        <v>1.0000000000000001E-5</v>
      </c>
      <c r="Z142" s="16">
        <v>1.0000000000000001E-5</v>
      </c>
      <c r="AA142" s="16">
        <v>1.0000000000000001E-5</v>
      </c>
      <c r="AB142" s="16">
        <f t="shared" si="2"/>
        <v>165.27047000000002</v>
      </c>
    </row>
    <row r="143" spans="1:28" x14ac:dyDescent="0.2">
      <c r="A143" s="11" t="str">
        <f>'[1]TCE - ANEXO III - Preencher'!B150</f>
        <v>28.399.030/0002-12</v>
      </c>
      <c r="B143" s="17" t="str">
        <f>'[1]TCE - ANEXO III - Preencher'!C150</f>
        <v>HPR3 - IMBIRIBEIRA</v>
      </c>
      <c r="C143" s="22">
        <v>498</v>
      </c>
      <c r="D143" s="18" t="str">
        <f>'[1]TCE - ANEXO III - Preencher'!E150</f>
        <v>IRIS LEONILDA PEREIRA DA SILVA</v>
      </c>
      <c r="E143" s="17" t="str">
        <f>'[1]TCE - ANEXO III - Preencher'!F150</f>
        <v>2 - Outros Profissionais da Saúde</v>
      </c>
      <c r="F143" s="19" t="str">
        <f>'[1]TCE - ANEXO III - Preencher'!G150</f>
        <v>3222-05</v>
      </c>
      <c r="G143" s="20">
        <f>IF('[1]TCE - ANEXO III - Preencher'!H150="","",'[1]TCE - ANEXO III - Preencher'!H150)</f>
        <v>44044</v>
      </c>
      <c r="H143" s="16">
        <v>1.0000000000000001E-5</v>
      </c>
      <c r="I143" s="16">
        <f>'[1]TCE - ANEXO III - Preencher'!J150</f>
        <v>168.11840000000001</v>
      </c>
      <c r="J143" s="16">
        <v>1.0000000000000001E-5</v>
      </c>
      <c r="K143" s="16">
        <v>1.0000000000000001E-5</v>
      </c>
      <c r="L143" s="16">
        <v>1.0000000000000001E-5</v>
      </c>
      <c r="M143" s="16">
        <v>1.0000000000000001E-5</v>
      </c>
      <c r="N143" s="16">
        <v>1.0000000000000001E-5</v>
      </c>
      <c r="O143" s="16">
        <v>1.0000000000000001E-5</v>
      </c>
      <c r="P143" s="16">
        <v>1.0000000000000001E-5</v>
      </c>
      <c r="Q143" s="16">
        <v>1.0000000000000001E-5</v>
      </c>
      <c r="R143" s="16">
        <v>1.0000000000000001E-5</v>
      </c>
      <c r="S143" s="16">
        <v>1.0000000000000001E-5</v>
      </c>
      <c r="T143" s="16">
        <v>1.0000000000000001E-5</v>
      </c>
      <c r="U143" s="16">
        <v>1.0000000000000001E-5</v>
      </c>
      <c r="V143" s="16">
        <v>1.0000000000000001E-5</v>
      </c>
      <c r="W143" s="16">
        <v>1.0000000000000001E-5</v>
      </c>
      <c r="X143" s="16">
        <v>1.0000000000000001E-5</v>
      </c>
      <c r="Y143" s="16">
        <v>1.0000000000000001E-5</v>
      </c>
      <c r="Z143" s="16">
        <v>1.0000000000000001E-5</v>
      </c>
      <c r="AA143" s="16">
        <v>1.0000000000000001E-5</v>
      </c>
      <c r="AB143" s="16">
        <f t="shared" si="2"/>
        <v>168.11847000000003</v>
      </c>
    </row>
    <row r="144" spans="1:28" x14ac:dyDescent="0.2">
      <c r="A144" s="11" t="str">
        <f>'[1]TCE - ANEXO III - Preencher'!B151</f>
        <v>28.399.030/0002-12</v>
      </c>
      <c r="B144" s="17" t="str">
        <f>'[1]TCE - ANEXO III - Preencher'!C151</f>
        <v>HPR3 - IMBIRIBEIRA</v>
      </c>
      <c r="C144" s="22">
        <v>4499</v>
      </c>
      <c r="D144" s="18" t="str">
        <f>'[1]TCE - ANEXO III - Preencher'!E151</f>
        <v>ELAINE IRENE FRANCA DE MELO</v>
      </c>
      <c r="E144" s="17" t="str">
        <f>'[1]TCE - ANEXO III - Preencher'!F151</f>
        <v>2 - Outros Profissionais da Saúde</v>
      </c>
      <c r="F144" s="19" t="str">
        <f>'[1]TCE - ANEXO III - Preencher'!G151</f>
        <v>3222-05</v>
      </c>
      <c r="G144" s="20">
        <f>IF('[1]TCE - ANEXO III - Preencher'!H151="","",'[1]TCE - ANEXO III - Preencher'!H151)</f>
        <v>44044</v>
      </c>
      <c r="H144" s="16">
        <v>1.0000000000000001E-5</v>
      </c>
      <c r="I144" s="16">
        <f>'[1]TCE - ANEXO III - Preencher'!J151</f>
        <v>185.00399999999999</v>
      </c>
      <c r="J144" s="16">
        <v>1.0000000000000001E-5</v>
      </c>
      <c r="K144" s="16">
        <v>1.0000000000000001E-5</v>
      </c>
      <c r="L144" s="16">
        <v>1.0000000000000001E-5</v>
      </c>
      <c r="M144" s="16">
        <v>1.0000000000000001E-5</v>
      </c>
      <c r="N144" s="16">
        <v>1.0000000000000001E-5</v>
      </c>
      <c r="O144" s="16">
        <v>1.0000000000000001E-5</v>
      </c>
      <c r="P144" s="16">
        <v>1.0000000000000001E-5</v>
      </c>
      <c r="Q144" s="16">
        <v>1.0000000000000001E-5</v>
      </c>
      <c r="R144" s="16">
        <v>1.0000000000000001E-5</v>
      </c>
      <c r="S144" s="16">
        <v>1.0000000000000001E-5</v>
      </c>
      <c r="T144" s="16">
        <v>1.0000000000000001E-5</v>
      </c>
      <c r="U144" s="16">
        <v>1.0000000000000001E-5</v>
      </c>
      <c r="V144" s="16">
        <v>1.0000000000000001E-5</v>
      </c>
      <c r="W144" s="16">
        <v>1.0000000000000001E-5</v>
      </c>
      <c r="X144" s="16">
        <v>1.0000000000000001E-5</v>
      </c>
      <c r="Y144" s="16">
        <v>1.0000000000000001E-5</v>
      </c>
      <c r="Z144" s="16">
        <v>1.0000000000000001E-5</v>
      </c>
      <c r="AA144" s="16">
        <v>1.0000000000000001E-5</v>
      </c>
      <c r="AB144" s="16">
        <f t="shared" si="2"/>
        <v>185.00407000000001</v>
      </c>
    </row>
    <row r="145" spans="1:28" x14ac:dyDescent="0.2">
      <c r="A145" s="11" t="str">
        <f>'[1]TCE - ANEXO III - Preencher'!B152</f>
        <v>28.399.030/0002-12</v>
      </c>
      <c r="B145" s="17" t="str">
        <f>'[1]TCE - ANEXO III - Preencher'!C152</f>
        <v>HPR3 - IMBIRIBEIRA</v>
      </c>
      <c r="C145" s="22">
        <v>9470</v>
      </c>
      <c r="D145" s="18" t="str">
        <f>'[1]TCE - ANEXO III - Preencher'!E152</f>
        <v>ELISANGELA JESIDA DA SILVA CUNHA</v>
      </c>
      <c r="E145" s="17" t="str">
        <f>'[1]TCE - ANEXO III - Preencher'!F152</f>
        <v>2 - Outros Profissionais da Saúde</v>
      </c>
      <c r="F145" s="19" t="str">
        <f>'[1]TCE - ANEXO III - Preencher'!G152</f>
        <v>3222-05</v>
      </c>
      <c r="G145" s="20">
        <f>IF('[1]TCE - ANEXO III - Preencher'!H152="","",'[1]TCE - ANEXO III - Preencher'!H152)</f>
        <v>44044</v>
      </c>
      <c r="H145" s="16">
        <v>1.0000000000000001E-5</v>
      </c>
      <c r="I145" s="16">
        <f>'[1]TCE - ANEXO III - Preencher'!J152</f>
        <v>166.25120000000001</v>
      </c>
      <c r="J145" s="16">
        <v>1.0000000000000001E-5</v>
      </c>
      <c r="K145" s="16">
        <v>1.0000000000000001E-5</v>
      </c>
      <c r="L145" s="16">
        <v>1.0000000000000001E-5</v>
      </c>
      <c r="M145" s="16">
        <v>1.0000000000000001E-5</v>
      </c>
      <c r="N145" s="16">
        <v>1.0000000000000001E-5</v>
      </c>
      <c r="O145" s="16">
        <v>1.0000000000000001E-5</v>
      </c>
      <c r="P145" s="16">
        <v>1.0000000000000001E-5</v>
      </c>
      <c r="Q145" s="16">
        <v>1.0000000000000001E-5</v>
      </c>
      <c r="R145" s="16">
        <v>1.0000000000000001E-5</v>
      </c>
      <c r="S145" s="16">
        <v>1.0000000000000001E-5</v>
      </c>
      <c r="T145" s="16">
        <v>1.0000000000000001E-5</v>
      </c>
      <c r="U145" s="16">
        <v>1.0000000000000001E-5</v>
      </c>
      <c r="V145" s="16">
        <v>1.0000000000000001E-5</v>
      </c>
      <c r="W145" s="16">
        <v>1.0000000000000001E-5</v>
      </c>
      <c r="X145" s="16">
        <v>1.0000000000000001E-5</v>
      </c>
      <c r="Y145" s="16">
        <v>1.0000000000000001E-5</v>
      </c>
      <c r="Z145" s="16">
        <v>1.0000000000000001E-5</v>
      </c>
      <c r="AA145" s="16">
        <v>1.0000000000000001E-5</v>
      </c>
      <c r="AB145" s="16">
        <f t="shared" si="2"/>
        <v>166.25127000000003</v>
      </c>
    </row>
    <row r="146" spans="1:28" x14ac:dyDescent="0.2">
      <c r="A146" s="11" t="str">
        <f>'[1]TCE - ANEXO III - Preencher'!B153</f>
        <v>28.399.030/0002-12</v>
      </c>
      <c r="B146" s="17" t="str">
        <f>'[1]TCE - ANEXO III - Preencher'!C153</f>
        <v>HPR3 - IMBIRIBEIRA</v>
      </c>
      <c r="C146" s="22">
        <v>488</v>
      </c>
      <c r="D146" s="18" t="str">
        <f>'[1]TCE - ANEXO III - Preencher'!E153</f>
        <v>ELTON JOSE OLIVEIRA DO NASCIMENTO</v>
      </c>
      <c r="E146" s="17" t="str">
        <f>'[1]TCE - ANEXO III - Preencher'!F153</f>
        <v>3 - Administrativo</v>
      </c>
      <c r="F146" s="19" t="str">
        <f>'[1]TCE - ANEXO III - Preencher'!G153</f>
        <v>5151-10</v>
      </c>
      <c r="G146" s="20">
        <f>IF('[1]TCE - ANEXO III - Preencher'!H153="","",'[1]TCE - ANEXO III - Preencher'!H153)</f>
        <v>44044</v>
      </c>
      <c r="H146" s="16">
        <v>1.0000000000000001E-5</v>
      </c>
      <c r="I146" s="16">
        <f>'[1]TCE - ANEXO III - Preencher'!J153</f>
        <v>174.83760000000001</v>
      </c>
      <c r="J146" s="16">
        <v>1.0000000000000001E-5</v>
      </c>
      <c r="K146" s="16">
        <v>1.0000000000000001E-5</v>
      </c>
      <c r="L146" s="16">
        <v>1.0000000000000001E-5</v>
      </c>
      <c r="M146" s="16">
        <v>1.0000000000000001E-5</v>
      </c>
      <c r="N146" s="16">
        <v>1.0000000000000001E-5</v>
      </c>
      <c r="O146" s="16">
        <v>1.0000000000000001E-5</v>
      </c>
      <c r="P146" s="16">
        <v>1.0000000000000001E-5</v>
      </c>
      <c r="Q146" s="16">
        <v>1.0000000000000001E-5</v>
      </c>
      <c r="R146" s="16">
        <v>1.0000000000000001E-5</v>
      </c>
      <c r="S146" s="16">
        <v>1.0000000000000001E-5</v>
      </c>
      <c r="T146" s="16">
        <v>1.0000000000000001E-5</v>
      </c>
      <c r="U146" s="16">
        <v>1.0000000000000001E-5</v>
      </c>
      <c r="V146" s="16">
        <v>1.0000000000000001E-5</v>
      </c>
      <c r="W146" s="16">
        <v>1.0000000000000001E-5</v>
      </c>
      <c r="X146" s="16">
        <v>1.0000000000000001E-5</v>
      </c>
      <c r="Y146" s="16">
        <v>1.0000000000000001E-5</v>
      </c>
      <c r="Z146" s="16">
        <v>1.0000000000000001E-5</v>
      </c>
      <c r="AA146" s="16">
        <v>1.0000000000000001E-5</v>
      </c>
      <c r="AB146" s="16">
        <f t="shared" si="2"/>
        <v>174.83767000000003</v>
      </c>
    </row>
    <row r="147" spans="1:28" x14ac:dyDescent="0.2">
      <c r="A147" s="11" t="str">
        <f>'[1]TCE - ANEXO III - Preencher'!B154</f>
        <v>28.399.030/0002-12</v>
      </c>
      <c r="B147" s="17" t="str">
        <f>'[1]TCE - ANEXO III - Preencher'!C154</f>
        <v>HPR3 - IMBIRIBEIRA</v>
      </c>
      <c r="C147" s="22">
        <v>8483</v>
      </c>
      <c r="D147" s="18" t="str">
        <f>'[1]TCE - ANEXO III - Preencher'!E154</f>
        <v>FERNANDA FERREIRA DA SILVA CAVALCANTI</v>
      </c>
      <c r="E147" s="17" t="str">
        <f>'[1]TCE - ANEXO III - Preencher'!F154</f>
        <v>3 - Administrativo</v>
      </c>
      <c r="F147" s="19" t="str">
        <f>'[1]TCE - ANEXO III - Preencher'!G154</f>
        <v>5151-10</v>
      </c>
      <c r="G147" s="20">
        <f>IF('[1]TCE - ANEXO III - Preencher'!H154="","",'[1]TCE - ANEXO III - Preencher'!H154)</f>
        <v>44044</v>
      </c>
      <c r="H147" s="16">
        <v>1.0000000000000001E-5</v>
      </c>
      <c r="I147" s="16">
        <f>'[1]TCE - ANEXO III - Preencher'!J154</f>
        <v>173.79759999999999</v>
      </c>
      <c r="J147" s="16">
        <v>1.0000000000000001E-5</v>
      </c>
      <c r="K147" s="16">
        <v>1.0000000000000001E-5</v>
      </c>
      <c r="L147" s="16">
        <v>1.0000000000000001E-5</v>
      </c>
      <c r="M147" s="16">
        <v>1.0000000000000001E-5</v>
      </c>
      <c r="N147" s="16">
        <v>1.0000000000000001E-5</v>
      </c>
      <c r="O147" s="16">
        <v>1.0000000000000001E-5</v>
      </c>
      <c r="P147" s="16">
        <v>1.0000000000000001E-5</v>
      </c>
      <c r="Q147" s="16">
        <v>1.0000000000000001E-5</v>
      </c>
      <c r="R147" s="16">
        <v>1.0000000000000001E-5</v>
      </c>
      <c r="S147" s="16">
        <v>1.0000000000000001E-5</v>
      </c>
      <c r="T147" s="16">
        <v>1.0000000000000001E-5</v>
      </c>
      <c r="U147" s="16">
        <v>1.0000000000000001E-5</v>
      </c>
      <c r="V147" s="16">
        <v>1.0000000000000001E-5</v>
      </c>
      <c r="W147" s="16">
        <v>1.0000000000000001E-5</v>
      </c>
      <c r="X147" s="16">
        <v>1.0000000000000001E-5</v>
      </c>
      <c r="Y147" s="16">
        <v>1.0000000000000001E-5</v>
      </c>
      <c r="Z147" s="16">
        <v>1.0000000000000001E-5</v>
      </c>
      <c r="AA147" s="16">
        <v>1.0000000000000001E-5</v>
      </c>
      <c r="AB147" s="16">
        <f t="shared" si="2"/>
        <v>173.79767000000001</v>
      </c>
    </row>
    <row r="148" spans="1:28" x14ac:dyDescent="0.2">
      <c r="A148" s="11" t="str">
        <f>'[1]TCE - ANEXO III - Preencher'!B155</f>
        <v>28.399.030/0002-12</v>
      </c>
      <c r="B148" s="17" t="str">
        <f>'[1]TCE - ANEXO III - Preencher'!C155</f>
        <v>HPR3 - IMBIRIBEIRA</v>
      </c>
      <c r="C148" s="22">
        <v>1472</v>
      </c>
      <c r="D148" s="18" t="str">
        <f>'[1]TCE - ANEXO III - Preencher'!E155</f>
        <v>FERNANDO JOSE DA SILVA</v>
      </c>
      <c r="E148" s="17" t="str">
        <f>'[1]TCE - ANEXO III - Preencher'!F155</f>
        <v>2 - Outros Profissionais da Saúde</v>
      </c>
      <c r="F148" s="19" t="str">
        <f>'[1]TCE - ANEXO III - Preencher'!G155</f>
        <v>2235-05</v>
      </c>
      <c r="G148" s="20">
        <f>IF('[1]TCE - ANEXO III - Preencher'!H155="","",'[1]TCE - ANEXO III - Preencher'!H155)</f>
        <v>44044</v>
      </c>
      <c r="H148" s="16">
        <v>1.0000000000000001E-5</v>
      </c>
      <c r="I148" s="16">
        <f>'[1]TCE - ANEXO III - Preencher'!J155</f>
        <v>214.14879999999999</v>
      </c>
      <c r="J148" s="16">
        <v>1.0000000000000001E-5</v>
      </c>
      <c r="K148" s="16">
        <v>1.0000000000000001E-5</v>
      </c>
      <c r="L148" s="16">
        <v>1.0000000000000001E-5</v>
      </c>
      <c r="M148" s="16">
        <v>1.0000000000000001E-5</v>
      </c>
      <c r="N148" s="16">
        <v>1.0000000000000001E-5</v>
      </c>
      <c r="O148" s="16">
        <v>1.0000000000000001E-5</v>
      </c>
      <c r="P148" s="16">
        <v>1.0000000000000001E-5</v>
      </c>
      <c r="Q148" s="16">
        <v>1.0000000000000001E-5</v>
      </c>
      <c r="R148" s="16">
        <v>1.0000000000000001E-5</v>
      </c>
      <c r="S148" s="16">
        <v>1.0000000000000001E-5</v>
      </c>
      <c r="T148" s="16">
        <v>1.0000000000000001E-5</v>
      </c>
      <c r="U148" s="16">
        <v>1.0000000000000001E-5</v>
      </c>
      <c r="V148" s="16">
        <v>1.0000000000000001E-5</v>
      </c>
      <c r="W148" s="16">
        <v>1.0000000000000001E-5</v>
      </c>
      <c r="X148" s="16">
        <v>1.0000000000000001E-5</v>
      </c>
      <c r="Y148" s="16">
        <v>1.0000000000000001E-5</v>
      </c>
      <c r="Z148" s="16">
        <v>1.0000000000000001E-5</v>
      </c>
      <c r="AA148" s="16">
        <v>1.0000000000000001E-5</v>
      </c>
      <c r="AB148" s="16">
        <f t="shared" si="2"/>
        <v>214.14887000000002</v>
      </c>
    </row>
    <row r="149" spans="1:28" x14ac:dyDescent="0.2">
      <c r="A149" s="11" t="str">
        <f>'[1]TCE - ANEXO III - Preencher'!B156</f>
        <v>28.399.030/0002-12</v>
      </c>
      <c r="B149" s="17" t="str">
        <f>'[1]TCE - ANEXO III - Preencher'!C156</f>
        <v>HPR3 - IMBIRIBEIRA</v>
      </c>
      <c r="C149" s="22">
        <v>8442</v>
      </c>
      <c r="D149" s="18" t="str">
        <f>'[1]TCE - ANEXO III - Preencher'!E156</f>
        <v>HELLEN VANISSA SIQUEIRA LIBERAL SILVA</v>
      </c>
      <c r="E149" s="17" t="str">
        <f>'[1]TCE - ANEXO III - Preencher'!F156</f>
        <v>2 - Outros Profissionais da Saúde</v>
      </c>
      <c r="F149" s="19" t="str">
        <f>'[1]TCE - ANEXO III - Preencher'!G156</f>
        <v>3222-05</v>
      </c>
      <c r="G149" s="20">
        <f>IF('[1]TCE - ANEXO III - Preencher'!H156="","",'[1]TCE - ANEXO III - Preencher'!H156)</f>
        <v>44044</v>
      </c>
      <c r="H149" s="16">
        <v>1.0000000000000001E-5</v>
      </c>
      <c r="I149" s="16">
        <f>'[1]TCE - ANEXO III - Preencher'!J156</f>
        <v>155.50960000000001</v>
      </c>
      <c r="J149" s="16">
        <v>1.0000000000000001E-5</v>
      </c>
      <c r="K149" s="16">
        <v>1.0000000000000001E-5</v>
      </c>
      <c r="L149" s="16">
        <v>1.0000000000000001E-5</v>
      </c>
      <c r="M149" s="16">
        <v>1.0000000000000001E-5</v>
      </c>
      <c r="N149" s="16">
        <v>1.0000000000000001E-5</v>
      </c>
      <c r="O149" s="16">
        <v>1.0000000000000001E-5</v>
      </c>
      <c r="P149" s="16">
        <v>1.0000000000000001E-5</v>
      </c>
      <c r="Q149" s="16">
        <v>1.0000000000000001E-5</v>
      </c>
      <c r="R149" s="16">
        <v>1.0000000000000001E-5</v>
      </c>
      <c r="S149" s="16">
        <v>1.0000000000000001E-5</v>
      </c>
      <c r="T149" s="16">
        <v>1.0000000000000001E-5</v>
      </c>
      <c r="U149" s="16">
        <v>1.0000000000000001E-5</v>
      </c>
      <c r="V149" s="16">
        <v>1.0000000000000001E-5</v>
      </c>
      <c r="W149" s="16">
        <v>1.0000000000000001E-5</v>
      </c>
      <c r="X149" s="16">
        <v>1.0000000000000001E-5</v>
      </c>
      <c r="Y149" s="16">
        <v>1.0000000000000001E-5</v>
      </c>
      <c r="Z149" s="16">
        <v>1.0000000000000001E-5</v>
      </c>
      <c r="AA149" s="16">
        <v>1.0000000000000001E-5</v>
      </c>
      <c r="AB149" s="16">
        <f t="shared" si="2"/>
        <v>155.50967000000003</v>
      </c>
    </row>
    <row r="150" spans="1:28" x14ac:dyDescent="0.2">
      <c r="A150" s="11" t="str">
        <f>'[1]TCE - ANEXO III - Preencher'!B157</f>
        <v>28.399.030/0002-12</v>
      </c>
      <c r="B150" s="17" t="str">
        <f>'[1]TCE - ANEXO III - Preencher'!C157</f>
        <v>HPR3 - IMBIRIBEIRA</v>
      </c>
      <c r="C150" s="22">
        <v>6454</v>
      </c>
      <c r="D150" s="18" t="str">
        <f>'[1]TCE - ANEXO III - Preencher'!E157</f>
        <v>GERSON KENNEDE DA SILVA FINIZOLA</v>
      </c>
      <c r="E150" s="17" t="str">
        <f>'[1]TCE - ANEXO III - Preencher'!F157</f>
        <v>2 - Outros Profissionais da Saúde</v>
      </c>
      <c r="F150" s="19" t="str">
        <f>'[1]TCE - ANEXO III - Preencher'!G157</f>
        <v>3222-05</v>
      </c>
      <c r="G150" s="20">
        <f>IF('[1]TCE - ANEXO III - Preencher'!H157="","",'[1]TCE - ANEXO III - Preencher'!H157)</f>
        <v>44044</v>
      </c>
      <c r="H150" s="16">
        <v>1.0000000000000001E-5</v>
      </c>
      <c r="I150" s="16">
        <f>'[1]TCE - ANEXO III - Preencher'!J157</f>
        <v>166.47120000000001</v>
      </c>
      <c r="J150" s="16">
        <v>1.0000000000000001E-5</v>
      </c>
      <c r="K150" s="16">
        <v>1.0000000000000001E-5</v>
      </c>
      <c r="L150" s="16">
        <v>1.0000000000000001E-5</v>
      </c>
      <c r="M150" s="16">
        <v>1.0000000000000001E-5</v>
      </c>
      <c r="N150" s="16">
        <v>1.0000000000000001E-5</v>
      </c>
      <c r="O150" s="16">
        <v>1.0000000000000001E-5</v>
      </c>
      <c r="P150" s="16">
        <v>1.0000000000000001E-5</v>
      </c>
      <c r="Q150" s="16">
        <v>1.0000000000000001E-5</v>
      </c>
      <c r="R150" s="16">
        <v>1.0000000000000001E-5</v>
      </c>
      <c r="S150" s="16">
        <v>1.0000000000000001E-5</v>
      </c>
      <c r="T150" s="16">
        <v>1.0000000000000001E-5</v>
      </c>
      <c r="U150" s="16">
        <v>1.0000000000000001E-5</v>
      </c>
      <c r="V150" s="16">
        <v>1.0000000000000001E-5</v>
      </c>
      <c r="W150" s="16">
        <v>1.0000000000000001E-5</v>
      </c>
      <c r="X150" s="16">
        <v>1.0000000000000001E-5</v>
      </c>
      <c r="Y150" s="16">
        <v>1.0000000000000001E-5</v>
      </c>
      <c r="Z150" s="16">
        <v>1.0000000000000001E-5</v>
      </c>
      <c r="AA150" s="16">
        <v>1.0000000000000001E-5</v>
      </c>
      <c r="AB150" s="16">
        <f t="shared" si="2"/>
        <v>166.47127000000003</v>
      </c>
    </row>
    <row r="151" spans="1:28" x14ac:dyDescent="0.2">
      <c r="A151" s="11" t="str">
        <f>'[1]TCE - ANEXO III - Preencher'!B158</f>
        <v>28.399.030/0002-12</v>
      </c>
      <c r="B151" s="17" t="str">
        <f>'[1]TCE - ANEXO III - Preencher'!C158</f>
        <v>HPR3 - IMBIRIBEIRA</v>
      </c>
      <c r="C151" s="22">
        <v>8473</v>
      </c>
      <c r="D151" s="18" t="str">
        <f>'[1]TCE - ANEXO III - Preencher'!E158</f>
        <v>THALES HENRIQUE RAMOS DA SILVA</v>
      </c>
      <c r="E151" s="17" t="str">
        <f>'[1]TCE - ANEXO III - Preencher'!F158</f>
        <v>2 - Outros Profissionais da Saúde</v>
      </c>
      <c r="F151" s="19" t="str">
        <f>'[1]TCE - ANEXO III - Preencher'!G158</f>
        <v>2235-05</v>
      </c>
      <c r="G151" s="20">
        <f>IF('[1]TCE - ANEXO III - Preencher'!H158="","",'[1]TCE - ANEXO III - Preencher'!H158)</f>
        <v>44044</v>
      </c>
      <c r="H151" s="16">
        <v>1.0000000000000001E-5</v>
      </c>
      <c r="I151" s="16">
        <f>'[1]TCE - ANEXO III - Preencher'!J158</f>
        <v>137.44</v>
      </c>
      <c r="J151" s="16">
        <v>1.0000000000000001E-5</v>
      </c>
      <c r="K151" s="16">
        <v>1.0000000000000001E-5</v>
      </c>
      <c r="L151" s="16">
        <v>1.0000000000000001E-5</v>
      </c>
      <c r="M151" s="16">
        <v>1.0000000000000001E-5</v>
      </c>
      <c r="N151" s="16">
        <v>1.0000000000000001E-5</v>
      </c>
      <c r="O151" s="16">
        <v>1.0000000000000001E-5</v>
      </c>
      <c r="P151" s="16">
        <v>1.0000000000000001E-5</v>
      </c>
      <c r="Q151" s="16">
        <v>1.0000000000000001E-5</v>
      </c>
      <c r="R151" s="16">
        <v>1.0000000000000001E-5</v>
      </c>
      <c r="S151" s="16">
        <v>1.0000000000000001E-5</v>
      </c>
      <c r="T151" s="16">
        <v>1.0000000000000001E-5</v>
      </c>
      <c r="U151" s="16">
        <v>1.0000000000000001E-5</v>
      </c>
      <c r="V151" s="16">
        <v>1.0000000000000001E-5</v>
      </c>
      <c r="W151" s="16">
        <v>1.0000000000000001E-5</v>
      </c>
      <c r="X151" s="16">
        <v>1.0000000000000001E-5</v>
      </c>
      <c r="Y151" s="16">
        <v>1.0000000000000001E-5</v>
      </c>
      <c r="Z151" s="16">
        <v>1.0000000000000001E-5</v>
      </c>
      <c r="AA151" s="16">
        <v>1.0000000000000001E-5</v>
      </c>
      <c r="AB151" s="16">
        <f t="shared" si="2"/>
        <v>137.44007000000002</v>
      </c>
    </row>
    <row r="152" spans="1:28" x14ac:dyDescent="0.2">
      <c r="A152" s="11" t="str">
        <f>'[1]TCE - ANEXO III - Preencher'!B159</f>
        <v>28.399.030/0002-12</v>
      </c>
      <c r="B152" s="17" t="str">
        <f>'[1]TCE - ANEXO III - Preencher'!C159</f>
        <v>HPR3 - IMBIRIBEIRA</v>
      </c>
      <c r="C152" s="22">
        <v>8403</v>
      </c>
      <c r="D152" s="18" t="str">
        <f>'[1]TCE - ANEXO III - Preencher'!E159</f>
        <v>ANTONIO MANOEL DA SILVA JUNIOR</v>
      </c>
      <c r="E152" s="17" t="str">
        <f>'[1]TCE - ANEXO III - Preencher'!F159</f>
        <v>2 - Outros Profissionais da Saúde</v>
      </c>
      <c r="F152" s="19" t="str">
        <f>'[1]TCE - ANEXO III - Preencher'!G159</f>
        <v>3222-05</v>
      </c>
      <c r="G152" s="20">
        <f>IF('[1]TCE - ANEXO III - Preencher'!H159="","",'[1]TCE - ANEXO III - Preencher'!H159)</f>
        <v>44044</v>
      </c>
      <c r="H152" s="16">
        <v>1.0000000000000001E-5</v>
      </c>
      <c r="I152" s="16">
        <f>'[1]TCE - ANEXO III - Preencher'!J159</f>
        <v>113.956</v>
      </c>
      <c r="J152" s="16">
        <v>1.0000000000000001E-5</v>
      </c>
      <c r="K152" s="16">
        <v>1.0000000000000001E-5</v>
      </c>
      <c r="L152" s="16">
        <v>1.0000000000000001E-5</v>
      </c>
      <c r="M152" s="16">
        <v>1.0000000000000001E-5</v>
      </c>
      <c r="N152" s="16">
        <v>1.0000000000000001E-5</v>
      </c>
      <c r="O152" s="16">
        <v>1.0000000000000001E-5</v>
      </c>
      <c r="P152" s="16">
        <v>1.0000000000000001E-5</v>
      </c>
      <c r="Q152" s="16">
        <v>1.0000000000000001E-5</v>
      </c>
      <c r="R152" s="16">
        <v>1.0000000000000001E-5</v>
      </c>
      <c r="S152" s="16">
        <v>1.0000000000000001E-5</v>
      </c>
      <c r="T152" s="16">
        <v>1.0000000000000001E-5</v>
      </c>
      <c r="U152" s="16">
        <v>1.0000000000000001E-5</v>
      </c>
      <c r="V152" s="16">
        <v>1.0000000000000001E-5</v>
      </c>
      <c r="W152" s="16">
        <v>1.0000000000000001E-5</v>
      </c>
      <c r="X152" s="16">
        <v>1.0000000000000001E-5</v>
      </c>
      <c r="Y152" s="16">
        <v>1.0000000000000001E-5</v>
      </c>
      <c r="Z152" s="16">
        <v>1.0000000000000001E-5</v>
      </c>
      <c r="AA152" s="16">
        <v>1.0000000000000001E-5</v>
      </c>
      <c r="AB152" s="16">
        <f t="shared" si="2"/>
        <v>113.95607000000003</v>
      </c>
    </row>
    <row r="153" spans="1:28" x14ac:dyDescent="0.2">
      <c r="A153" s="11" t="str">
        <f>'[1]TCE - ANEXO III - Preencher'!B160</f>
        <v>28.399.030/0002-12</v>
      </c>
      <c r="B153" s="17" t="str">
        <f>'[1]TCE - ANEXO III - Preencher'!C160</f>
        <v>HPR3 - IMBIRIBEIRA</v>
      </c>
      <c r="C153" s="22">
        <v>9500</v>
      </c>
      <c r="D153" s="18" t="str">
        <f>'[1]TCE - ANEXO III - Preencher'!E160</f>
        <v>MARILU PEREIRA ROCHA</v>
      </c>
      <c r="E153" s="17" t="str">
        <f>'[1]TCE - ANEXO III - Preencher'!F160</f>
        <v>2 - Outros Profissionais da Saúde</v>
      </c>
      <c r="F153" s="19" t="str">
        <f>'[1]TCE - ANEXO III - Preencher'!G160</f>
        <v>2235-05</v>
      </c>
      <c r="G153" s="20">
        <f>IF('[1]TCE - ANEXO III - Preencher'!H160="","",'[1]TCE - ANEXO III - Preencher'!H160)</f>
        <v>44044</v>
      </c>
      <c r="H153" s="16">
        <v>1.0000000000000001E-5</v>
      </c>
      <c r="I153" s="16">
        <f>'[1]TCE - ANEXO III - Preencher'!J160</f>
        <v>117.04</v>
      </c>
      <c r="J153" s="16">
        <v>1.0000000000000001E-5</v>
      </c>
      <c r="K153" s="16">
        <v>1.0000000000000001E-5</v>
      </c>
      <c r="L153" s="16">
        <v>1.0000000000000001E-5</v>
      </c>
      <c r="M153" s="16">
        <v>1.0000000000000001E-5</v>
      </c>
      <c r="N153" s="16">
        <v>1.0000000000000001E-5</v>
      </c>
      <c r="O153" s="16">
        <v>1.0000000000000001E-5</v>
      </c>
      <c r="P153" s="16">
        <v>1.0000000000000001E-5</v>
      </c>
      <c r="Q153" s="16">
        <v>1.0000000000000001E-5</v>
      </c>
      <c r="R153" s="16">
        <v>1.0000000000000001E-5</v>
      </c>
      <c r="S153" s="16">
        <v>1.0000000000000001E-5</v>
      </c>
      <c r="T153" s="16">
        <v>1.0000000000000001E-5</v>
      </c>
      <c r="U153" s="16">
        <v>1.0000000000000001E-5</v>
      </c>
      <c r="V153" s="16">
        <v>1.0000000000000001E-5</v>
      </c>
      <c r="W153" s="16">
        <v>1.0000000000000001E-5</v>
      </c>
      <c r="X153" s="16">
        <v>1.0000000000000001E-5</v>
      </c>
      <c r="Y153" s="16">
        <v>1.0000000000000001E-5</v>
      </c>
      <c r="Z153" s="16">
        <v>1.0000000000000001E-5</v>
      </c>
      <c r="AA153" s="16">
        <v>1.0000000000000001E-5</v>
      </c>
      <c r="AB153" s="16">
        <f t="shared" si="2"/>
        <v>117.04007000000003</v>
      </c>
    </row>
    <row r="154" spans="1:28" x14ac:dyDescent="0.2">
      <c r="A154" s="11" t="str">
        <f>'[1]TCE - ANEXO III - Preencher'!B161</f>
        <v>28.399.030/0002-12</v>
      </c>
      <c r="B154" s="17" t="str">
        <f>'[1]TCE - ANEXO III - Preencher'!C161</f>
        <v>HPR3 - IMBIRIBEIRA</v>
      </c>
      <c r="C154" s="22">
        <v>8455</v>
      </c>
      <c r="D154" s="18" t="str">
        <f>'[1]TCE - ANEXO III - Preencher'!E161</f>
        <v>PAMELLA CAVALCANTI DE ALENCAR</v>
      </c>
      <c r="E154" s="17" t="str">
        <f>'[1]TCE - ANEXO III - Preencher'!F161</f>
        <v>2 - Outros Profissionais da Saúde</v>
      </c>
      <c r="F154" s="19" t="str">
        <f>'[1]TCE - ANEXO III - Preencher'!G161</f>
        <v>3222-05</v>
      </c>
      <c r="G154" s="20">
        <f>IF('[1]TCE - ANEXO III - Preencher'!H161="","",'[1]TCE - ANEXO III - Preencher'!H161)</f>
        <v>44044</v>
      </c>
      <c r="H154" s="16">
        <v>1.0000000000000001E-5</v>
      </c>
      <c r="I154" s="16">
        <f>'[1]TCE - ANEXO III - Preencher'!J161</f>
        <v>363.93599999999998</v>
      </c>
      <c r="J154" s="16">
        <v>1.0000000000000001E-5</v>
      </c>
      <c r="K154" s="16">
        <v>1.0000000000000001E-5</v>
      </c>
      <c r="L154" s="16">
        <v>1.0000000000000001E-5</v>
      </c>
      <c r="M154" s="16">
        <v>1.0000000000000001E-5</v>
      </c>
      <c r="N154" s="16">
        <v>1.0000000000000001E-5</v>
      </c>
      <c r="O154" s="16">
        <v>1.0000000000000001E-5</v>
      </c>
      <c r="P154" s="16">
        <v>1.0000000000000001E-5</v>
      </c>
      <c r="Q154" s="16">
        <v>1.0000000000000001E-5</v>
      </c>
      <c r="R154" s="16">
        <v>1.0000000000000001E-5</v>
      </c>
      <c r="S154" s="16">
        <v>1.0000000000000001E-5</v>
      </c>
      <c r="T154" s="16">
        <v>1.0000000000000001E-5</v>
      </c>
      <c r="U154" s="16">
        <v>1.0000000000000001E-5</v>
      </c>
      <c r="V154" s="16">
        <v>1.0000000000000001E-5</v>
      </c>
      <c r="W154" s="16">
        <v>1.0000000000000001E-5</v>
      </c>
      <c r="X154" s="16">
        <v>1.0000000000000001E-5</v>
      </c>
      <c r="Y154" s="16">
        <v>1.0000000000000001E-5</v>
      </c>
      <c r="Z154" s="16">
        <v>1.0000000000000001E-5</v>
      </c>
      <c r="AA154" s="16">
        <v>1.0000000000000001E-5</v>
      </c>
      <c r="AB154" s="16">
        <f t="shared" si="2"/>
        <v>363.9360699999998</v>
      </c>
    </row>
    <row r="155" spans="1:28" x14ac:dyDescent="0.2">
      <c r="A155" s="11" t="str">
        <f>'[1]TCE - ANEXO III - Preencher'!B162</f>
        <v>28.399.030/0002-12</v>
      </c>
      <c r="B155" s="17" t="str">
        <f>'[1]TCE - ANEXO III - Preencher'!C162</f>
        <v>HPR3 - IMBIRIBEIRA</v>
      </c>
      <c r="C155" s="22">
        <v>422</v>
      </c>
      <c r="D155" s="18" t="str">
        <f>'[1]TCE - ANEXO III - Preencher'!E162</f>
        <v>NATHALIA TAVARES FERREIRA</v>
      </c>
      <c r="E155" s="17" t="str">
        <f>'[1]TCE - ANEXO III - Preencher'!F162</f>
        <v>2 - Outros Profissionais da Saúde</v>
      </c>
      <c r="F155" s="19" t="str">
        <f>'[1]TCE - ANEXO III - Preencher'!G162</f>
        <v>3222-05</v>
      </c>
      <c r="G155" s="20">
        <f>IF('[1]TCE - ANEXO III - Preencher'!H162="","",'[1]TCE - ANEXO III - Preencher'!H162)</f>
        <v>44044</v>
      </c>
      <c r="H155" s="16">
        <v>1.0000000000000001E-5</v>
      </c>
      <c r="I155" s="16">
        <f>'[1]TCE - ANEXO III - Preencher'!J162</f>
        <v>170.8656</v>
      </c>
      <c r="J155" s="16">
        <v>1.0000000000000001E-5</v>
      </c>
      <c r="K155" s="16">
        <v>1.0000000000000001E-5</v>
      </c>
      <c r="L155" s="16">
        <v>1.0000000000000001E-5</v>
      </c>
      <c r="M155" s="16">
        <v>1.0000000000000001E-5</v>
      </c>
      <c r="N155" s="16">
        <v>1.0000000000000001E-5</v>
      </c>
      <c r="O155" s="16">
        <v>1.0000000000000001E-5</v>
      </c>
      <c r="P155" s="16">
        <v>1.0000000000000001E-5</v>
      </c>
      <c r="Q155" s="16">
        <v>1.0000000000000001E-5</v>
      </c>
      <c r="R155" s="16">
        <v>1.0000000000000001E-5</v>
      </c>
      <c r="S155" s="16">
        <v>1.0000000000000001E-5</v>
      </c>
      <c r="T155" s="16">
        <v>1.0000000000000001E-5</v>
      </c>
      <c r="U155" s="16">
        <v>1.0000000000000001E-5</v>
      </c>
      <c r="V155" s="16">
        <v>1.0000000000000001E-5</v>
      </c>
      <c r="W155" s="16">
        <v>1.0000000000000001E-5</v>
      </c>
      <c r="X155" s="16">
        <v>1.0000000000000001E-5</v>
      </c>
      <c r="Y155" s="16">
        <v>1.0000000000000001E-5</v>
      </c>
      <c r="Z155" s="16">
        <v>1.0000000000000001E-5</v>
      </c>
      <c r="AA155" s="16">
        <v>1.0000000000000001E-5</v>
      </c>
      <c r="AB155" s="16">
        <f t="shared" si="2"/>
        <v>170.86567000000002</v>
      </c>
    </row>
    <row r="156" spans="1:28" x14ac:dyDescent="0.2">
      <c r="A156" s="11" t="str">
        <f>'[1]TCE - ANEXO III - Preencher'!B163</f>
        <v>28.399.030/0002-12</v>
      </c>
      <c r="B156" s="17" t="str">
        <f>'[1]TCE - ANEXO III - Preencher'!C163</f>
        <v>HPR3 - IMBIRIBEIRA</v>
      </c>
      <c r="C156" s="22">
        <v>7454</v>
      </c>
      <c r="D156" s="18" t="str">
        <f>'[1]TCE - ANEXO III - Preencher'!E163</f>
        <v>MARTA ARAGAO FERREIRA DA SILVA</v>
      </c>
      <c r="E156" s="17" t="str">
        <f>'[1]TCE - ANEXO III - Preencher'!F163</f>
        <v>3 - Administrativo</v>
      </c>
      <c r="F156" s="19" t="str">
        <f>'[1]TCE - ANEXO III - Preencher'!G163</f>
        <v>5151-10</v>
      </c>
      <c r="G156" s="20">
        <f>IF('[1]TCE - ANEXO III - Preencher'!H163="","",'[1]TCE - ANEXO III - Preencher'!H163)</f>
        <v>44044</v>
      </c>
      <c r="H156" s="16">
        <v>1.0000000000000001E-5</v>
      </c>
      <c r="I156" s="16">
        <f>'[1]TCE - ANEXO III - Preencher'!J163</f>
        <v>173.6232</v>
      </c>
      <c r="J156" s="16">
        <v>1.0000000000000001E-5</v>
      </c>
      <c r="K156" s="16">
        <v>1.0000000000000001E-5</v>
      </c>
      <c r="L156" s="16">
        <v>1.0000000000000001E-5</v>
      </c>
      <c r="M156" s="16">
        <v>1.0000000000000001E-5</v>
      </c>
      <c r="N156" s="16">
        <v>1.0000000000000001E-5</v>
      </c>
      <c r="O156" s="16">
        <v>1.0000000000000001E-5</v>
      </c>
      <c r="P156" s="16">
        <v>1.0000000000000001E-5</v>
      </c>
      <c r="Q156" s="16">
        <v>1.0000000000000001E-5</v>
      </c>
      <c r="R156" s="16">
        <v>1.0000000000000001E-5</v>
      </c>
      <c r="S156" s="16">
        <v>1.0000000000000001E-5</v>
      </c>
      <c r="T156" s="16">
        <v>1.0000000000000001E-5</v>
      </c>
      <c r="U156" s="16">
        <v>1.0000000000000001E-5</v>
      </c>
      <c r="V156" s="16">
        <v>1.0000000000000001E-5</v>
      </c>
      <c r="W156" s="16">
        <v>1.0000000000000001E-5</v>
      </c>
      <c r="X156" s="16">
        <v>1.0000000000000001E-5</v>
      </c>
      <c r="Y156" s="16">
        <v>1.0000000000000001E-5</v>
      </c>
      <c r="Z156" s="16">
        <v>1.0000000000000001E-5</v>
      </c>
      <c r="AA156" s="16">
        <v>1.0000000000000001E-5</v>
      </c>
      <c r="AB156" s="16">
        <f t="shared" si="2"/>
        <v>173.62327000000002</v>
      </c>
    </row>
    <row r="157" spans="1:28" x14ac:dyDescent="0.2">
      <c r="A157" s="11" t="str">
        <f>'[1]TCE - ANEXO III - Preencher'!B164</f>
        <v>28.399.030/0002-12</v>
      </c>
      <c r="B157" s="17" t="str">
        <f>'[1]TCE - ANEXO III - Preencher'!C164</f>
        <v>HPR3 - IMBIRIBEIRA</v>
      </c>
      <c r="C157" s="22">
        <v>412</v>
      </c>
      <c r="D157" s="18" t="str">
        <f>'[1]TCE - ANEXO III - Preencher'!E164</f>
        <v>MARIA NATHALIA DA SILVA SOUZA</v>
      </c>
      <c r="E157" s="17" t="str">
        <f>'[1]TCE - ANEXO III - Preencher'!F164</f>
        <v>2 - Outros Profissionais da Saúde</v>
      </c>
      <c r="F157" s="19" t="str">
        <f>'[1]TCE - ANEXO III - Preencher'!G164</f>
        <v>3222-05</v>
      </c>
      <c r="G157" s="20">
        <f>IF('[1]TCE - ANEXO III - Preencher'!H164="","",'[1]TCE - ANEXO III - Preencher'!H164)</f>
        <v>44044</v>
      </c>
      <c r="H157" s="16">
        <v>1.0000000000000001E-5</v>
      </c>
      <c r="I157" s="16">
        <f>'[1]TCE - ANEXO III - Preencher'!J164</f>
        <v>158.81360000000001</v>
      </c>
      <c r="J157" s="16">
        <v>1.0000000000000001E-5</v>
      </c>
      <c r="K157" s="16">
        <v>1.0000000000000001E-5</v>
      </c>
      <c r="L157" s="16">
        <v>1.0000000000000001E-5</v>
      </c>
      <c r="M157" s="16">
        <v>1.0000000000000001E-5</v>
      </c>
      <c r="N157" s="16">
        <v>1.0000000000000001E-5</v>
      </c>
      <c r="O157" s="16">
        <v>1.0000000000000001E-5</v>
      </c>
      <c r="P157" s="16">
        <v>1.0000000000000001E-5</v>
      </c>
      <c r="Q157" s="16">
        <v>1.0000000000000001E-5</v>
      </c>
      <c r="R157" s="16">
        <v>1.0000000000000001E-5</v>
      </c>
      <c r="S157" s="16">
        <v>1.0000000000000001E-5</v>
      </c>
      <c r="T157" s="16">
        <v>1.0000000000000001E-5</v>
      </c>
      <c r="U157" s="16">
        <v>1.0000000000000001E-5</v>
      </c>
      <c r="V157" s="16">
        <v>1.0000000000000001E-5</v>
      </c>
      <c r="W157" s="16">
        <v>1.0000000000000001E-5</v>
      </c>
      <c r="X157" s="16">
        <v>1.0000000000000001E-5</v>
      </c>
      <c r="Y157" s="16">
        <v>1.0000000000000001E-5</v>
      </c>
      <c r="Z157" s="16">
        <v>1.0000000000000001E-5</v>
      </c>
      <c r="AA157" s="16">
        <v>1.0000000000000001E-5</v>
      </c>
      <c r="AB157" s="16">
        <f t="shared" si="2"/>
        <v>158.81367000000003</v>
      </c>
    </row>
    <row r="158" spans="1:28" x14ac:dyDescent="0.2">
      <c r="A158" s="11" t="str">
        <f>'[1]TCE - ANEXO III - Preencher'!B165</f>
        <v>28.399.030/0002-12</v>
      </c>
      <c r="B158" s="17" t="str">
        <f>'[1]TCE - ANEXO III - Preencher'!C165</f>
        <v>HPR3 - IMBIRIBEIRA</v>
      </c>
      <c r="C158" s="22">
        <v>7444</v>
      </c>
      <c r="D158" s="18" t="str">
        <f>'[1]TCE - ANEXO III - Preencher'!E165</f>
        <v>LUCIANA ALVES DA SILVA COSTA</v>
      </c>
      <c r="E158" s="17" t="str">
        <f>'[1]TCE - ANEXO III - Preencher'!F165</f>
        <v>3 - Administrativo</v>
      </c>
      <c r="F158" s="19" t="str">
        <f>'[1]TCE - ANEXO III - Preencher'!G165</f>
        <v>5151-10</v>
      </c>
      <c r="G158" s="20">
        <f>IF('[1]TCE - ANEXO III - Preencher'!H165="","",'[1]TCE - ANEXO III - Preencher'!H165)</f>
        <v>44044</v>
      </c>
      <c r="H158" s="16">
        <v>1.0000000000000001E-5</v>
      </c>
      <c r="I158" s="16">
        <f>'[1]TCE - ANEXO III - Preencher'!J165</f>
        <v>176.84639999999999</v>
      </c>
      <c r="J158" s="16">
        <v>1.0000000000000001E-5</v>
      </c>
      <c r="K158" s="16">
        <v>1.0000000000000001E-5</v>
      </c>
      <c r="L158" s="16">
        <v>1.0000000000000001E-5</v>
      </c>
      <c r="M158" s="16">
        <v>1.0000000000000001E-5</v>
      </c>
      <c r="N158" s="16">
        <v>1.0000000000000001E-5</v>
      </c>
      <c r="O158" s="16">
        <v>1.0000000000000001E-5</v>
      </c>
      <c r="P158" s="16">
        <v>1.0000000000000001E-5</v>
      </c>
      <c r="Q158" s="16">
        <v>1.0000000000000001E-5</v>
      </c>
      <c r="R158" s="16">
        <v>1.0000000000000001E-5</v>
      </c>
      <c r="S158" s="16">
        <v>1.0000000000000001E-5</v>
      </c>
      <c r="T158" s="16">
        <v>1.0000000000000001E-5</v>
      </c>
      <c r="U158" s="16">
        <v>1.0000000000000001E-5</v>
      </c>
      <c r="V158" s="16">
        <v>1.0000000000000001E-5</v>
      </c>
      <c r="W158" s="16">
        <v>1.0000000000000001E-5</v>
      </c>
      <c r="X158" s="16">
        <v>1.0000000000000001E-5</v>
      </c>
      <c r="Y158" s="16">
        <v>1.0000000000000001E-5</v>
      </c>
      <c r="Z158" s="16">
        <v>1.0000000000000001E-5</v>
      </c>
      <c r="AA158" s="16">
        <v>1.0000000000000001E-5</v>
      </c>
      <c r="AB158" s="16">
        <f t="shared" si="2"/>
        <v>176.84647000000001</v>
      </c>
    </row>
    <row r="159" spans="1:28" x14ac:dyDescent="0.2">
      <c r="A159" s="11" t="str">
        <f>'[1]TCE - ANEXO III - Preencher'!B166</f>
        <v>28.399.030/0002-12</v>
      </c>
      <c r="B159" s="17" t="str">
        <f>'[1]TCE - ANEXO III - Preencher'!C166</f>
        <v>HPR3 - IMBIRIBEIRA</v>
      </c>
      <c r="C159" s="22">
        <v>449</v>
      </c>
      <c r="D159" s="18" t="str">
        <f>'[1]TCE - ANEXO III - Preencher'!E166</f>
        <v>KENIA CRISTINA MATIAS DE CARVALHO</v>
      </c>
      <c r="E159" s="17" t="str">
        <f>'[1]TCE - ANEXO III - Preencher'!F166</f>
        <v>2 - Outros Profissionais da Saúde</v>
      </c>
      <c r="F159" s="19" t="str">
        <f>'[1]TCE - ANEXO III - Preencher'!G166</f>
        <v>2235-05</v>
      </c>
      <c r="G159" s="20">
        <f>IF('[1]TCE - ANEXO III - Preencher'!H166="","",'[1]TCE - ANEXO III - Preencher'!H166)</f>
        <v>44044</v>
      </c>
      <c r="H159" s="16">
        <v>1.0000000000000001E-5</v>
      </c>
      <c r="I159" s="16">
        <f>'[1]TCE - ANEXO III - Preencher'!J166</f>
        <v>178.5104</v>
      </c>
      <c r="J159" s="16">
        <v>1.0000000000000001E-5</v>
      </c>
      <c r="K159" s="16">
        <v>1.0000000000000001E-5</v>
      </c>
      <c r="L159" s="16">
        <v>1.0000000000000001E-5</v>
      </c>
      <c r="M159" s="16">
        <v>1.0000000000000001E-5</v>
      </c>
      <c r="N159" s="16">
        <v>1.0000000000000001E-5</v>
      </c>
      <c r="O159" s="16">
        <v>1.0000000000000001E-5</v>
      </c>
      <c r="P159" s="16">
        <v>1.0000000000000001E-5</v>
      </c>
      <c r="Q159" s="16">
        <v>1.0000000000000001E-5</v>
      </c>
      <c r="R159" s="16">
        <v>1.0000000000000001E-5</v>
      </c>
      <c r="S159" s="16">
        <v>1.0000000000000001E-5</v>
      </c>
      <c r="T159" s="16">
        <v>1.0000000000000001E-5</v>
      </c>
      <c r="U159" s="16">
        <v>1.0000000000000001E-5</v>
      </c>
      <c r="V159" s="16">
        <v>1.0000000000000001E-5</v>
      </c>
      <c r="W159" s="16">
        <v>1.0000000000000001E-5</v>
      </c>
      <c r="X159" s="16">
        <v>1.0000000000000001E-5</v>
      </c>
      <c r="Y159" s="16">
        <v>1.0000000000000001E-5</v>
      </c>
      <c r="Z159" s="16">
        <v>1.0000000000000001E-5</v>
      </c>
      <c r="AA159" s="16">
        <v>1.0000000000000001E-5</v>
      </c>
      <c r="AB159" s="16">
        <f t="shared" si="2"/>
        <v>178.51047000000003</v>
      </c>
    </row>
    <row r="160" spans="1:28" x14ac:dyDescent="0.2">
      <c r="A160" s="11" t="str">
        <f>'[1]TCE - ANEXO III - Preencher'!B167</f>
        <v>28.399.030/0002-12</v>
      </c>
      <c r="B160" s="17" t="str">
        <f>'[1]TCE - ANEXO III - Preencher'!C167</f>
        <v>HPR3 - IMBIRIBEIRA</v>
      </c>
      <c r="C160" s="22">
        <v>2520</v>
      </c>
      <c r="D160" s="18" t="str">
        <f>'[1]TCE - ANEXO III - Preencher'!E167</f>
        <v>LILIANA ANGELA VENTURA</v>
      </c>
      <c r="E160" s="17" t="str">
        <f>'[1]TCE - ANEXO III - Preencher'!F167</f>
        <v>2 - Outros Profissionais da Saúde</v>
      </c>
      <c r="F160" s="19" t="str">
        <f>'[1]TCE - ANEXO III - Preencher'!G167</f>
        <v>2235-05</v>
      </c>
      <c r="G160" s="20">
        <f>IF('[1]TCE - ANEXO III - Preencher'!H167="","",'[1]TCE - ANEXO III - Preencher'!H167)</f>
        <v>44044</v>
      </c>
      <c r="H160" s="16">
        <v>1.0000000000000001E-5</v>
      </c>
      <c r="I160" s="16">
        <f>'[1]TCE - ANEXO III - Preencher'!J167</f>
        <v>176.53919999999999</v>
      </c>
      <c r="J160" s="16">
        <v>1.0000000000000001E-5</v>
      </c>
      <c r="K160" s="16">
        <v>1.0000000000000001E-5</v>
      </c>
      <c r="L160" s="16">
        <v>1.0000000000000001E-5</v>
      </c>
      <c r="M160" s="16">
        <v>1.0000000000000001E-5</v>
      </c>
      <c r="N160" s="16">
        <v>1.0000000000000001E-5</v>
      </c>
      <c r="O160" s="16">
        <v>1.0000000000000001E-5</v>
      </c>
      <c r="P160" s="16">
        <v>1.0000000000000001E-5</v>
      </c>
      <c r="Q160" s="16">
        <v>1.0000000000000001E-5</v>
      </c>
      <c r="R160" s="16">
        <v>1.0000000000000001E-5</v>
      </c>
      <c r="S160" s="16">
        <v>1.0000000000000001E-5</v>
      </c>
      <c r="T160" s="16">
        <v>1.0000000000000001E-5</v>
      </c>
      <c r="U160" s="16">
        <v>1.0000000000000001E-5</v>
      </c>
      <c r="V160" s="16">
        <v>1.0000000000000001E-5</v>
      </c>
      <c r="W160" s="16">
        <v>1.0000000000000001E-5</v>
      </c>
      <c r="X160" s="16">
        <v>1.0000000000000001E-5</v>
      </c>
      <c r="Y160" s="16">
        <v>1.0000000000000001E-5</v>
      </c>
      <c r="Z160" s="16">
        <v>1.0000000000000001E-5</v>
      </c>
      <c r="AA160" s="16">
        <v>1.0000000000000001E-5</v>
      </c>
      <c r="AB160" s="16">
        <f t="shared" si="2"/>
        <v>176.53927000000002</v>
      </c>
    </row>
    <row r="161" spans="1:28" x14ac:dyDescent="0.2">
      <c r="A161" s="11" t="str">
        <f>'[1]TCE - ANEXO III - Preencher'!B168</f>
        <v>28.399.030/0002-12</v>
      </c>
      <c r="B161" s="17" t="str">
        <f>'[1]TCE - ANEXO III - Preencher'!C168</f>
        <v>HPR3 - IMBIRIBEIRA</v>
      </c>
      <c r="C161" s="22">
        <v>492</v>
      </c>
      <c r="D161" s="18" t="str">
        <f>'[1]TCE - ANEXO III - Preencher'!E168</f>
        <v>LUCIANA MARIA DE SANTANA</v>
      </c>
      <c r="E161" s="17" t="str">
        <f>'[1]TCE - ANEXO III - Preencher'!F168</f>
        <v>2 - Outros Profissionais da Saúde</v>
      </c>
      <c r="F161" s="19" t="str">
        <f>'[1]TCE - ANEXO III - Preencher'!G168</f>
        <v>2235-05</v>
      </c>
      <c r="G161" s="20">
        <f>IF('[1]TCE - ANEXO III - Preencher'!H168="","",'[1]TCE - ANEXO III - Preencher'!H168)</f>
        <v>44044</v>
      </c>
      <c r="H161" s="16">
        <v>1.0000000000000001E-5</v>
      </c>
      <c r="I161" s="16">
        <f>'[1]TCE - ANEXO III - Preencher'!J168</f>
        <v>177.57839999999999</v>
      </c>
      <c r="J161" s="16">
        <v>1.0000000000000001E-5</v>
      </c>
      <c r="K161" s="16">
        <v>1.0000000000000001E-5</v>
      </c>
      <c r="L161" s="16">
        <v>1.0000000000000001E-5</v>
      </c>
      <c r="M161" s="16">
        <v>1.0000000000000001E-5</v>
      </c>
      <c r="N161" s="16">
        <v>1.0000000000000001E-5</v>
      </c>
      <c r="O161" s="16">
        <v>1.0000000000000001E-5</v>
      </c>
      <c r="P161" s="16">
        <v>1.0000000000000001E-5</v>
      </c>
      <c r="Q161" s="16">
        <v>1.0000000000000001E-5</v>
      </c>
      <c r="R161" s="16">
        <v>1.0000000000000001E-5</v>
      </c>
      <c r="S161" s="16">
        <v>1.0000000000000001E-5</v>
      </c>
      <c r="T161" s="16">
        <v>1.0000000000000001E-5</v>
      </c>
      <c r="U161" s="16">
        <v>1.0000000000000001E-5</v>
      </c>
      <c r="V161" s="16">
        <v>1.0000000000000001E-5</v>
      </c>
      <c r="W161" s="16">
        <v>1.0000000000000001E-5</v>
      </c>
      <c r="X161" s="16">
        <v>1.0000000000000001E-5</v>
      </c>
      <c r="Y161" s="16">
        <v>1.0000000000000001E-5</v>
      </c>
      <c r="Z161" s="16">
        <v>1.0000000000000001E-5</v>
      </c>
      <c r="AA161" s="16">
        <v>1.0000000000000001E-5</v>
      </c>
      <c r="AB161" s="16">
        <f t="shared" si="2"/>
        <v>177.57847000000001</v>
      </c>
    </row>
    <row r="162" spans="1:28" x14ac:dyDescent="0.2">
      <c r="A162" s="11" t="str">
        <f>'[1]TCE - ANEXO III - Preencher'!B169</f>
        <v>28.399.030/0002-12</v>
      </c>
      <c r="B162" s="17" t="str">
        <f>'[1]TCE - ANEXO III - Preencher'!C169</f>
        <v>HPR3 - IMBIRIBEIRA</v>
      </c>
      <c r="C162" s="22">
        <v>459</v>
      </c>
      <c r="D162" s="18" t="str">
        <f>'[1]TCE - ANEXO III - Preencher'!E169</f>
        <v>MARIA BETANIA ARAUJO DE SOUZA</v>
      </c>
      <c r="E162" s="17" t="str">
        <f>'[1]TCE - ANEXO III - Preencher'!F169</f>
        <v>2 - Outros Profissionais da Saúde</v>
      </c>
      <c r="F162" s="19" t="str">
        <f>'[1]TCE - ANEXO III - Preencher'!G169</f>
        <v>2235-05</v>
      </c>
      <c r="G162" s="20">
        <f>IF('[1]TCE - ANEXO III - Preencher'!H169="","",'[1]TCE - ANEXO III - Preencher'!H169)</f>
        <v>44044</v>
      </c>
      <c r="H162" s="16">
        <v>1.0000000000000001E-5</v>
      </c>
      <c r="I162" s="16">
        <f>'[1]TCE - ANEXO III - Preencher'!J169</f>
        <v>180.77520000000001</v>
      </c>
      <c r="J162" s="16">
        <v>1.0000000000000001E-5</v>
      </c>
      <c r="K162" s="16">
        <v>1.0000000000000001E-5</v>
      </c>
      <c r="L162" s="16">
        <v>1.0000000000000001E-5</v>
      </c>
      <c r="M162" s="16">
        <v>1.0000000000000001E-5</v>
      </c>
      <c r="N162" s="16">
        <v>1.0000000000000001E-5</v>
      </c>
      <c r="O162" s="16">
        <v>1.0000000000000001E-5</v>
      </c>
      <c r="P162" s="16">
        <v>1.0000000000000001E-5</v>
      </c>
      <c r="Q162" s="16">
        <v>1.0000000000000001E-5</v>
      </c>
      <c r="R162" s="16">
        <v>1.0000000000000001E-5</v>
      </c>
      <c r="S162" s="16">
        <v>1.0000000000000001E-5</v>
      </c>
      <c r="T162" s="16">
        <v>1.0000000000000001E-5</v>
      </c>
      <c r="U162" s="16">
        <v>1.0000000000000001E-5</v>
      </c>
      <c r="V162" s="16">
        <v>1.0000000000000001E-5</v>
      </c>
      <c r="W162" s="16">
        <v>1.0000000000000001E-5</v>
      </c>
      <c r="X162" s="16">
        <v>1.0000000000000001E-5</v>
      </c>
      <c r="Y162" s="16">
        <v>1.0000000000000001E-5</v>
      </c>
      <c r="Z162" s="16">
        <v>1.0000000000000001E-5</v>
      </c>
      <c r="AA162" s="16">
        <v>1.0000000000000001E-5</v>
      </c>
      <c r="AB162" s="16">
        <f t="shared" si="2"/>
        <v>180.77527000000003</v>
      </c>
    </row>
    <row r="163" spans="1:28" x14ac:dyDescent="0.2">
      <c r="A163" s="11" t="str">
        <f>'[1]TCE - ANEXO III - Preencher'!B170</f>
        <v>28.399.030/0002-12</v>
      </c>
      <c r="B163" s="17" t="str">
        <f>'[1]TCE - ANEXO III - Preencher'!C170</f>
        <v>HPR3 - IMBIRIBEIRA</v>
      </c>
      <c r="C163" s="22">
        <v>9477</v>
      </c>
      <c r="D163" s="18" t="str">
        <f>'[1]TCE - ANEXO III - Preencher'!E170</f>
        <v>MARILIA DA SILVA BARROS SANTANA</v>
      </c>
      <c r="E163" s="17" t="str">
        <f>'[1]TCE - ANEXO III - Preencher'!F170</f>
        <v>2 - Outros Profissionais da Saúde</v>
      </c>
      <c r="F163" s="19" t="str">
        <f>'[1]TCE - ANEXO III - Preencher'!G170</f>
        <v>3222-05</v>
      </c>
      <c r="G163" s="20">
        <f>IF('[1]TCE - ANEXO III - Preencher'!H170="","",'[1]TCE - ANEXO III - Preencher'!H170)</f>
        <v>44044</v>
      </c>
      <c r="H163" s="16">
        <v>1.0000000000000001E-5</v>
      </c>
      <c r="I163" s="16">
        <f>'[1]TCE - ANEXO III - Preencher'!J170</f>
        <v>170.41839999999999</v>
      </c>
      <c r="J163" s="16">
        <v>1.0000000000000001E-5</v>
      </c>
      <c r="K163" s="16">
        <v>1.0000000000000001E-5</v>
      </c>
      <c r="L163" s="16">
        <v>1.0000000000000001E-5</v>
      </c>
      <c r="M163" s="16">
        <v>1.0000000000000001E-5</v>
      </c>
      <c r="N163" s="16">
        <v>1.0000000000000001E-5</v>
      </c>
      <c r="O163" s="16">
        <v>1.0000000000000001E-5</v>
      </c>
      <c r="P163" s="16">
        <v>1.0000000000000001E-5</v>
      </c>
      <c r="Q163" s="16">
        <v>1.0000000000000001E-5</v>
      </c>
      <c r="R163" s="16">
        <v>1.0000000000000001E-5</v>
      </c>
      <c r="S163" s="16">
        <v>1.0000000000000001E-5</v>
      </c>
      <c r="T163" s="16">
        <v>1.0000000000000001E-5</v>
      </c>
      <c r="U163" s="16">
        <v>1.0000000000000001E-5</v>
      </c>
      <c r="V163" s="16">
        <v>1.0000000000000001E-5</v>
      </c>
      <c r="W163" s="16">
        <v>1.0000000000000001E-5</v>
      </c>
      <c r="X163" s="16">
        <v>1.0000000000000001E-5</v>
      </c>
      <c r="Y163" s="16">
        <v>1.0000000000000001E-5</v>
      </c>
      <c r="Z163" s="16">
        <v>1.0000000000000001E-5</v>
      </c>
      <c r="AA163" s="16">
        <v>1.0000000000000001E-5</v>
      </c>
      <c r="AB163" s="16">
        <f t="shared" si="2"/>
        <v>170.41847000000001</v>
      </c>
    </row>
    <row r="164" spans="1:28" x14ac:dyDescent="0.2">
      <c r="A164" s="11" t="str">
        <f>'[1]TCE - ANEXO III - Preencher'!B171</f>
        <v>28.399.030/0002-12</v>
      </c>
      <c r="B164" s="17" t="str">
        <f>'[1]TCE - ANEXO III - Preencher'!C171</f>
        <v>HPR3 - IMBIRIBEIRA</v>
      </c>
      <c r="C164" s="22">
        <v>3746</v>
      </c>
      <c r="D164" s="18" t="str">
        <f>'[1]TCE - ANEXO III - Preencher'!E171</f>
        <v>SUSANNE GUEDES ROCHA</v>
      </c>
      <c r="E164" s="17" t="str">
        <f>'[1]TCE - ANEXO III - Preencher'!F171</f>
        <v>2 - Outros Profissionais da Saúde</v>
      </c>
      <c r="F164" s="19" t="str">
        <f>'[1]TCE - ANEXO III - Preencher'!G171</f>
        <v>2235-05</v>
      </c>
      <c r="G164" s="20">
        <f>IF('[1]TCE - ANEXO III - Preencher'!H171="","",'[1]TCE - ANEXO III - Preencher'!H171)</f>
        <v>44044</v>
      </c>
      <c r="H164" s="16">
        <v>1.0000000000000001E-5</v>
      </c>
      <c r="I164" s="16">
        <f>'[1]TCE - ANEXO III - Preencher'!J171</f>
        <v>127.492</v>
      </c>
      <c r="J164" s="16">
        <v>1.0000000000000001E-5</v>
      </c>
      <c r="K164" s="16">
        <v>1.0000000000000001E-5</v>
      </c>
      <c r="L164" s="16">
        <v>1.0000000000000001E-5</v>
      </c>
      <c r="M164" s="16">
        <v>1.0000000000000001E-5</v>
      </c>
      <c r="N164" s="16">
        <v>1.0000000000000001E-5</v>
      </c>
      <c r="O164" s="16">
        <v>1.0000000000000001E-5</v>
      </c>
      <c r="P164" s="16">
        <v>1.0000000000000001E-5</v>
      </c>
      <c r="Q164" s="16">
        <v>1.0000000000000001E-5</v>
      </c>
      <c r="R164" s="16">
        <v>1.0000000000000001E-5</v>
      </c>
      <c r="S164" s="16">
        <v>1.0000000000000001E-5</v>
      </c>
      <c r="T164" s="16">
        <v>1.0000000000000001E-5</v>
      </c>
      <c r="U164" s="16">
        <v>1.0000000000000001E-5</v>
      </c>
      <c r="V164" s="16">
        <v>1.0000000000000001E-5</v>
      </c>
      <c r="W164" s="16">
        <v>1.0000000000000001E-5</v>
      </c>
      <c r="X164" s="16">
        <v>1.0000000000000001E-5</v>
      </c>
      <c r="Y164" s="16">
        <v>1.0000000000000001E-5</v>
      </c>
      <c r="Z164" s="16">
        <v>1.0000000000000001E-5</v>
      </c>
      <c r="AA164" s="16">
        <v>1.0000000000000001E-5</v>
      </c>
      <c r="AB164" s="16">
        <f t="shared" si="2"/>
        <v>127.49207000000003</v>
      </c>
    </row>
    <row r="165" spans="1:28" x14ac:dyDescent="0.2">
      <c r="A165" s="11" t="str">
        <f>'[1]TCE - ANEXO III - Preencher'!B172</f>
        <v>28.399.030/0002-12</v>
      </c>
      <c r="B165" s="17" t="str">
        <f>'[1]TCE - ANEXO III - Preencher'!C172</f>
        <v>HPR3 - IMBIRIBEIRA</v>
      </c>
      <c r="C165" s="22">
        <v>1451</v>
      </c>
      <c r="D165" s="18" t="str">
        <f>'[1]TCE - ANEXO III - Preencher'!E172</f>
        <v>MIKAELE GOMES DE OLIVEIRA</v>
      </c>
      <c r="E165" s="17" t="str">
        <f>'[1]TCE - ANEXO III - Preencher'!F172</f>
        <v>2 - Outros Profissionais da Saúde</v>
      </c>
      <c r="F165" s="19" t="str">
        <f>'[1]TCE - ANEXO III - Preencher'!G172</f>
        <v>3222-05</v>
      </c>
      <c r="G165" s="20">
        <f>IF('[1]TCE - ANEXO III - Preencher'!H172="","",'[1]TCE - ANEXO III - Preencher'!H172)</f>
        <v>44044</v>
      </c>
      <c r="H165" s="16">
        <v>1.0000000000000001E-5</v>
      </c>
      <c r="I165" s="16">
        <f>'[1]TCE - ANEXO III - Preencher'!J172</f>
        <v>124.6696</v>
      </c>
      <c r="J165" s="16">
        <v>1.0000000000000001E-5</v>
      </c>
      <c r="K165" s="16">
        <v>1.0000000000000001E-5</v>
      </c>
      <c r="L165" s="16">
        <v>1.0000000000000001E-5</v>
      </c>
      <c r="M165" s="16">
        <v>1.0000000000000001E-5</v>
      </c>
      <c r="N165" s="16">
        <v>1.0000000000000001E-5</v>
      </c>
      <c r="O165" s="16">
        <v>1.0000000000000001E-5</v>
      </c>
      <c r="P165" s="16">
        <v>1.0000000000000001E-5</v>
      </c>
      <c r="Q165" s="16">
        <v>1.0000000000000001E-5</v>
      </c>
      <c r="R165" s="16">
        <v>1.0000000000000001E-5</v>
      </c>
      <c r="S165" s="16">
        <v>1.0000000000000001E-5</v>
      </c>
      <c r="T165" s="16">
        <v>1.0000000000000001E-5</v>
      </c>
      <c r="U165" s="16">
        <v>1.0000000000000001E-5</v>
      </c>
      <c r="V165" s="16">
        <v>1.0000000000000001E-5</v>
      </c>
      <c r="W165" s="16">
        <v>1.0000000000000001E-5</v>
      </c>
      <c r="X165" s="16">
        <v>1.0000000000000001E-5</v>
      </c>
      <c r="Y165" s="16">
        <v>1.0000000000000001E-5</v>
      </c>
      <c r="Z165" s="16">
        <v>1.0000000000000001E-5</v>
      </c>
      <c r="AA165" s="16">
        <v>1.0000000000000001E-5</v>
      </c>
      <c r="AB165" s="16">
        <f t="shared" si="2"/>
        <v>124.66967000000002</v>
      </c>
    </row>
    <row r="166" spans="1:28" x14ac:dyDescent="0.2">
      <c r="A166" s="11" t="str">
        <f>'[1]TCE - ANEXO III - Preencher'!B173</f>
        <v>28.399.030/0002-12</v>
      </c>
      <c r="B166" s="17" t="str">
        <f>'[1]TCE - ANEXO III - Preencher'!C173</f>
        <v>HPR3 - IMBIRIBEIRA</v>
      </c>
      <c r="C166" s="22">
        <v>8418</v>
      </c>
      <c r="D166" s="18" t="str">
        <f>'[1]TCE - ANEXO III - Preencher'!E173</f>
        <v>SILVANA PEREIRA DA SILVA</v>
      </c>
      <c r="E166" s="17" t="str">
        <f>'[1]TCE - ANEXO III - Preencher'!F173</f>
        <v>3 - Administrativo</v>
      </c>
      <c r="F166" s="19" t="str">
        <f>'[1]TCE - ANEXO III - Preencher'!G173</f>
        <v>5151-10</v>
      </c>
      <c r="G166" s="20">
        <f>IF('[1]TCE - ANEXO III - Preencher'!H173="","",'[1]TCE - ANEXO III - Preencher'!H173)</f>
        <v>44044</v>
      </c>
      <c r="H166" s="16">
        <v>1.0000000000000001E-5</v>
      </c>
      <c r="I166" s="16">
        <f>'[1]TCE - ANEXO III - Preencher'!J173</f>
        <v>171.42</v>
      </c>
      <c r="J166" s="16">
        <v>1.0000000000000001E-5</v>
      </c>
      <c r="K166" s="16">
        <v>1.0000000000000001E-5</v>
      </c>
      <c r="L166" s="16">
        <v>1.0000000000000001E-5</v>
      </c>
      <c r="M166" s="16">
        <v>1.0000000000000001E-5</v>
      </c>
      <c r="N166" s="16">
        <v>1.0000000000000001E-5</v>
      </c>
      <c r="O166" s="16">
        <v>1.0000000000000001E-5</v>
      </c>
      <c r="P166" s="16">
        <v>1.0000000000000001E-5</v>
      </c>
      <c r="Q166" s="16">
        <v>1.0000000000000001E-5</v>
      </c>
      <c r="R166" s="16">
        <v>1.0000000000000001E-5</v>
      </c>
      <c r="S166" s="16">
        <v>1.0000000000000001E-5</v>
      </c>
      <c r="T166" s="16">
        <v>1.0000000000000001E-5</v>
      </c>
      <c r="U166" s="16">
        <v>1.0000000000000001E-5</v>
      </c>
      <c r="V166" s="16">
        <v>1.0000000000000001E-5</v>
      </c>
      <c r="W166" s="16">
        <v>1.0000000000000001E-5</v>
      </c>
      <c r="X166" s="16">
        <v>1.0000000000000001E-5</v>
      </c>
      <c r="Y166" s="16">
        <v>1.0000000000000001E-5</v>
      </c>
      <c r="Z166" s="16">
        <v>1.0000000000000001E-5</v>
      </c>
      <c r="AA166" s="16">
        <v>1.0000000000000001E-5</v>
      </c>
      <c r="AB166" s="16">
        <f t="shared" si="2"/>
        <v>171.42007000000001</v>
      </c>
    </row>
    <row r="167" spans="1:28" x14ac:dyDescent="0.2">
      <c r="A167" s="11" t="str">
        <f>'[1]TCE - ANEXO III - Preencher'!B174</f>
        <v>28.399.030/0002-12</v>
      </c>
      <c r="B167" s="17" t="str">
        <f>'[1]TCE - ANEXO III - Preencher'!C174</f>
        <v>HPR3 - IMBIRIBEIRA</v>
      </c>
      <c r="C167" s="22">
        <v>5484</v>
      </c>
      <c r="D167" s="18" t="str">
        <f>'[1]TCE - ANEXO III - Preencher'!E174</f>
        <v>SAYONARA DO NASCIMENTO OLIVEIRA TAVARES</v>
      </c>
      <c r="E167" s="17" t="str">
        <f>'[1]TCE - ANEXO III - Preencher'!F174</f>
        <v>3 - Administrativo</v>
      </c>
      <c r="F167" s="19" t="str">
        <f>'[1]TCE - ANEXO III - Preencher'!G174</f>
        <v>5151-10</v>
      </c>
      <c r="G167" s="20">
        <f>IF('[1]TCE - ANEXO III - Preencher'!H174="","",'[1]TCE - ANEXO III - Preencher'!H174)</f>
        <v>44044</v>
      </c>
      <c r="H167" s="16">
        <v>1.0000000000000001E-5</v>
      </c>
      <c r="I167" s="16">
        <f>'[1]TCE - ANEXO III - Preencher'!J174</f>
        <v>173.1088</v>
      </c>
      <c r="J167" s="16">
        <v>1.0000000000000001E-5</v>
      </c>
      <c r="K167" s="16">
        <v>1.0000000000000001E-5</v>
      </c>
      <c r="L167" s="16">
        <v>1.0000000000000001E-5</v>
      </c>
      <c r="M167" s="16">
        <v>1.0000000000000001E-5</v>
      </c>
      <c r="N167" s="16">
        <v>1.0000000000000001E-5</v>
      </c>
      <c r="O167" s="16">
        <v>1.0000000000000001E-5</v>
      </c>
      <c r="P167" s="16">
        <v>1.0000000000000001E-5</v>
      </c>
      <c r="Q167" s="16">
        <v>1.0000000000000001E-5</v>
      </c>
      <c r="R167" s="16">
        <v>1.0000000000000001E-5</v>
      </c>
      <c r="S167" s="16">
        <v>1.0000000000000001E-5</v>
      </c>
      <c r="T167" s="16">
        <v>1.0000000000000001E-5</v>
      </c>
      <c r="U167" s="16">
        <v>1.0000000000000001E-5</v>
      </c>
      <c r="V167" s="16">
        <v>1.0000000000000001E-5</v>
      </c>
      <c r="W167" s="16">
        <v>1.0000000000000001E-5</v>
      </c>
      <c r="X167" s="16">
        <v>1.0000000000000001E-5</v>
      </c>
      <c r="Y167" s="16">
        <v>1.0000000000000001E-5</v>
      </c>
      <c r="Z167" s="16">
        <v>1.0000000000000001E-5</v>
      </c>
      <c r="AA167" s="16">
        <v>1.0000000000000001E-5</v>
      </c>
      <c r="AB167" s="16">
        <f t="shared" si="2"/>
        <v>173.10887000000002</v>
      </c>
    </row>
    <row r="168" spans="1:28" x14ac:dyDescent="0.2">
      <c r="A168" s="11" t="str">
        <f>'[1]TCE - ANEXO III - Preencher'!B175</f>
        <v>28.399.030/0002-12</v>
      </c>
      <c r="B168" s="17" t="str">
        <f>'[1]TCE - ANEXO III - Preencher'!C175</f>
        <v>HPR3 - IMBIRIBEIRA</v>
      </c>
      <c r="C168" s="22">
        <v>3482</v>
      </c>
      <c r="D168" s="18" t="str">
        <f>'[1]TCE - ANEXO III - Preencher'!E175</f>
        <v>RIVELINO ANDRADE AFONSO</v>
      </c>
      <c r="E168" s="17" t="str">
        <f>'[1]TCE - ANEXO III - Preencher'!F175</f>
        <v>2 - Outros Profissionais da Saúde</v>
      </c>
      <c r="F168" s="19" t="str">
        <f>'[1]TCE - ANEXO III - Preencher'!G175</f>
        <v>3222-05</v>
      </c>
      <c r="G168" s="20">
        <f>IF('[1]TCE - ANEXO III - Preencher'!H175="","",'[1]TCE - ANEXO III - Preencher'!H175)</f>
        <v>44044</v>
      </c>
      <c r="H168" s="16">
        <v>1.0000000000000001E-5</v>
      </c>
      <c r="I168" s="16">
        <f>'[1]TCE - ANEXO III - Preencher'!J175</f>
        <v>157.99359999999999</v>
      </c>
      <c r="J168" s="16">
        <v>1.0000000000000001E-5</v>
      </c>
      <c r="K168" s="16">
        <v>1.0000000000000001E-5</v>
      </c>
      <c r="L168" s="16">
        <v>1.0000000000000001E-5</v>
      </c>
      <c r="M168" s="16">
        <v>1.0000000000000001E-5</v>
      </c>
      <c r="N168" s="16">
        <v>1.0000000000000001E-5</v>
      </c>
      <c r="O168" s="16">
        <v>1.0000000000000001E-5</v>
      </c>
      <c r="P168" s="16">
        <v>1.0000000000000001E-5</v>
      </c>
      <c r="Q168" s="16">
        <v>1.0000000000000001E-5</v>
      </c>
      <c r="R168" s="16">
        <v>1.0000000000000001E-5</v>
      </c>
      <c r="S168" s="16">
        <v>1.0000000000000001E-5</v>
      </c>
      <c r="T168" s="16">
        <v>1.0000000000000001E-5</v>
      </c>
      <c r="U168" s="16">
        <v>1.0000000000000001E-5</v>
      </c>
      <c r="V168" s="16">
        <v>1.0000000000000001E-5</v>
      </c>
      <c r="W168" s="16">
        <v>1.0000000000000001E-5</v>
      </c>
      <c r="X168" s="16">
        <v>1.0000000000000001E-5</v>
      </c>
      <c r="Y168" s="16">
        <v>1.0000000000000001E-5</v>
      </c>
      <c r="Z168" s="16">
        <v>1.0000000000000001E-5</v>
      </c>
      <c r="AA168" s="16">
        <v>1.0000000000000001E-5</v>
      </c>
      <c r="AB168" s="16">
        <f t="shared" si="2"/>
        <v>157.99367000000001</v>
      </c>
    </row>
    <row r="169" spans="1:28" x14ac:dyDescent="0.2">
      <c r="A169" s="11" t="str">
        <f>'[1]TCE - ANEXO III - Preencher'!B176</f>
        <v>28.399.030/0002-12</v>
      </c>
      <c r="B169" s="17" t="str">
        <f>'[1]TCE - ANEXO III - Preencher'!C176</f>
        <v>HPR3 - IMBIRIBEIRA</v>
      </c>
      <c r="C169" s="22">
        <v>2440</v>
      </c>
      <c r="D169" s="18" t="str">
        <f>'[1]TCE - ANEXO III - Preencher'!E176</f>
        <v>SIBELLY MORGANA BARATA DA SILVA ARAUJO</v>
      </c>
      <c r="E169" s="17" t="str">
        <f>'[1]TCE - ANEXO III - Preencher'!F176</f>
        <v>2 - Outros Profissionais da Saúde</v>
      </c>
      <c r="F169" s="19" t="str">
        <f>'[1]TCE - ANEXO III - Preencher'!G176</f>
        <v>3222-05</v>
      </c>
      <c r="G169" s="20">
        <f>IF('[1]TCE - ANEXO III - Preencher'!H176="","",'[1]TCE - ANEXO III - Preencher'!H176)</f>
        <v>44044</v>
      </c>
      <c r="H169" s="16">
        <v>1.0000000000000001E-5</v>
      </c>
      <c r="I169" s="16">
        <f>'[1]TCE - ANEXO III - Preencher'!J176</f>
        <v>196.2056</v>
      </c>
      <c r="J169" s="16">
        <v>1.0000000000000001E-5</v>
      </c>
      <c r="K169" s="16">
        <v>1.0000000000000001E-5</v>
      </c>
      <c r="L169" s="16">
        <v>1.0000000000000001E-5</v>
      </c>
      <c r="M169" s="16">
        <v>1.0000000000000001E-5</v>
      </c>
      <c r="N169" s="16">
        <v>1.0000000000000001E-5</v>
      </c>
      <c r="O169" s="16">
        <v>1.0000000000000001E-5</v>
      </c>
      <c r="P169" s="16">
        <v>1.0000000000000001E-5</v>
      </c>
      <c r="Q169" s="16">
        <v>1.0000000000000001E-5</v>
      </c>
      <c r="R169" s="16">
        <v>1.0000000000000001E-5</v>
      </c>
      <c r="S169" s="16">
        <v>1.0000000000000001E-5</v>
      </c>
      <c r="T169" s="16">
        <v>1.0000000000000001E-5</v>
      </c>
      <c r="U169" s="16">
        <v>1.0000000000000001E-5</v>
      </c>
      <c r="V169" s="16">
        <v>1.0000000000000001E-5</v>
      </c>
      <c r="W169" s="16">
        <v>1.0000000000000001E-5</v>
      </c>
      <c r="X169" s="16">
        <v>1.0000000000000001E-5</v>
      </c>
      <c r="Y169" s="16">
        <v>1.0000000000000001E-5</v>
      </c>
      <c r="Z169" s="16">
        <v>1.0000000000000001E-5</v>
      </c>
      <c r="AA169" s="16">
        <v>1.0000000000000001E-5</v>
      </c>
      <c r="AB169" s="16">
        <f t="shared" si="2"/>
        <v>196.20567000000003</v>
      </c>
    </row>
    <row r="170" spans="1:28" x14ac:dyDescent="0.2">
      <c r="A170" s="11" t="str">
        <f>'[1]TCE - ANEXO III - Preencher'!B177</f>
        <v>28.399.030/0002-12</v>
      </c>
      <c r="B170" s="17" t="str">
        <f>'[1]TCE - ANEXO III - Preencher'!C177</f>
        <v>HPR3 - IMBIRIBEIRA</v>
      </c>
      <c r="C170" s="22">
        <v>2234</v>
      </c>
      <c r="D170" s="18" t="str">
        <f>'[1]TCE - ANEXO III - Preencher'!E177</f>
        <v>RICARDO LUIZ GALVAO DA CUNHA MELO FILHO</v>
      </c>
      <c r="E170" s="17" t="str">
        <f>'[1]TCE - ANEXO III - Preencher'!F177</f>
        <v>2 - Outros Profissionais da Saúde</v>
      </c>
      <c r="F170" s="19" t="str">
        <f>'[1]TCE - ANEXO III - Preencher'!G177</f>
        <v>2235-05</v>
      </c>
      <c r="G170" s="20">
        <f>IF('[1]TCE - ANEXO III - Preencher'!H177="","",'[1]TCE - ANEXO III - Preencher'!H177)</f>
        <v>44044</v>
      </c>
      <c r="H170" s="16">
        <v>1.0000000000000001E-5</v>
      </c>
      <c r="I170" s="16">
        <f>'[1]TCE - ANEXO III - Preencher'!J177</f>
        <v>170.7064</v>
      </c>
      <c r="J170" s="16">
        <v>1.0000000000000001E-5</v>
      </c>
      <c r="K170" s="16">
        <v>1.0000000000000001E-5</v>
      </c>
      <c r="L170" s="16">
        <v>1.0000000000000001E-5</v>
      </c>
      <c r="M170" s="16">
        <v>1.0000000000000001E-5</v>
      </c>
      <c r="N170" s="16">
        <v>1.0000000000000001E-5</v>
      </c>
      <c r="O170" s="16">
        <v>1.0000000000000001E-5</v>
      </c>
      <c r="P170" s="16">
        <v>1.0000000000000001E-5</v>
      </c>
      <c r="Q170" s="16">
        <v>1.0000000000000001E-5</v>
      </c>
      <c r="R170" s="16">
        <v>1.0000000000000001E-5</v>
      </c>
      <c r="S170" s="16">
        <v>1.0000000000000001E-5</v>
      </c>
      <c r="T170" s="16">
        <v>1.0000000000000001E-5</v>
      </c>
      <c r="U170" s="16">
        <v>1.0000000000000001E-5</v>
      </c>
      <c r="V170" s="16">
        <v>1.0000000000000001E-5</v>
      </c>
      <c r="W170" s="16">
        <v>1.0000000000000001E-5</v>
      </c>
      <c r="X170" s="16">
        <v>1.0000000000000001E-5</v>
      </c>
      <c r="Y170" s="16">
        <v>1.0000000000000001E-5</v>
      </c>
      <c r="Z170" s="16">
        <v>1.0000000000000001E-5</v>
      </c>
      <c r="AA170" s="16">
        <v>1.0000000000000001E-5</v>
      </c>
      <c r="AB170" s="16">
        <f t="shared" si="2"/>
        <v>170.70647000000002</v>
      </c>
    </row>
    <row r="171" spans="1:28" x14ac:dyDescent="0.2">
      <c r="A171" s="11" t="str">
        <f>'[1]TCE - ANEXO III - Preencher'!B178</f>
        <v>28.399.030/0002-12</v>
      </c>
      <c r="B171" s="17" t="str">
        <f>'[1]TCE - ANEXO III - Preencher'!C178</f>
        <v>HPR3 - IMBIRIBEIRA</v>
      </c>
      <c r="C171" s="22">
        <v>6421</v>
      </c>
      <c r="D171" s="18" t="str">
        <f>'[1]TCE - ANEXO III - Preencher'!E178</f>
        <v>RAISSA CATARINA VERGUEIRO CESAR</v>
      </c>
      <c r="E171" s="17" t="str">
        <f>'[1]TCE - ANEXO III - Preencher'!F178</f>
        <v>2 - Outros Profissionais da Saúde</v>
      </c>
      <c r="F171" s="19" t="str">
        <f>'[1]TCE - ANEXO III - Preencher'!G178</f>
        <v>3222-05</v>
      </c>
      <c r="G171" s="20">
        <f>IF('[1]TCE - ANEXO III - Preencher'!H178="","",'[1]TCE - ANEXO III - Preencher'!H178)</f>
        <v>44044</v>
      </c>
      <c r="H171" s="16">
        <v>1.0000000000000001E-5</v>
      </c>
      <c r="I171" s="16">
        <f>'[1]TCE - ANEXO III - Preencher'!J178</f>
        <v>0</v>
      </c>
      <c r="J171" s="16">
        <v>1.0000000000000001E-5</v>
      </c>
      <c r="K171" s="16">
        <v>1.0000000000000001E-5</v>
      </c>
      <c r="L171" s="16">
        <v>1.0000000000000001E-5</v>
      </c>
      <c r="M171" s="16">
        <v>1.0000000000000001E-5</v>
      </c>
      <c r="N171" s="16">
        <v>1.0000000000000001E-5</v>
      </c>
      <c r="O171" s="16">
        <v>1.0000000000000001E-5</v>
      </c>
      <c r="P171" s="16">
        <v>1.0000000000000001E-5</v>
      </c>
      <c r="Q171" s="16">
        <v>1.0000000000000001E-5</v>
      </c>
      <c r="R171" s="16">
        <v>1.0000000000000001E-5</v>
      </c>
      <c r="S171" s="16">
        <v>1.0000000000000001E-5</v>
      </c>
      <c r="T171" s="16">
        <v>1.0000000000000001E-5</v>
      </c>
      <c r="U171" s="16">
        <v>1.0000000000000001E-5</v>
      </c>
      <c r="V171" s="16">
        <v>1.0000000000000001E-5</v>
      </c>
      <c r="W171" s="16">
        <v>1.0000000000000001E-5</v>
      </c>
      <c r="X171" s="16">
        <v>1.0000000000000001E-5</v>
      </c>
      <c r="Y171" s="16">
        <v>1.0000000000000001E-5</v>
      </c>
      <c r="Z171" s="16">
        <v>1.0000000000000001E-5</v>
      </c>
      <c r="AA171" s="16">
        <v>1.0000000000000001E-5</v>
      </c>
      <c r="AB171" s="16">
        <f t="shared" si="2"/>
        <v>7.0000000000000007E-5</v>
      </c>
    </row>
    <row r="172" spans="1:28" x14ac:dyDescent="0.2">
      <c r="A172" s="11" t="str">
        <f>'[1]TCE - ANEXO III - Preencher'!B179</f>
        <v>28.399.030/0002-12</v>
      </c>
      <c r="B172" s="17" t="str">
        <f>'[1]TCE - ANEXO III - Preencher'!C179</f>
        <v>HPR3 - IMBIRIBEIRA</v>
      </c>
      <c r="C172" s="22">
        <v>3113</v>
      </c>
      <c r="D172" s="18" t="str">
        <f>'[1]TCE - ANEXO III - Preencher'!E179</f>
        <v>POLLYANNA GOMES DA SILVA COSTA</v>
      </c>
      <c r="E172" s="17" t="str">
        <f>'[1]TCE - ANEXO III - Preencher'!F179</f>
        <v>3 - Administrativo</v>
      </c>
      <c r="F172" s="19" t="str">
        <f>'[1]TCE - ANEXO III - Preencher'!G179</f>
        <v>5151-10</v>
      </c>
      <c r="G172" s="20">
        <f>IF('[1]TCE - ANEXO III - Preencher'!H179="","",'[1]TCE - ANEXO III - Preencher'!H179)</f>
        <v>44044</v>
      </c>
      <c r="H172" s="16">
        <v>1.0000000000000001E-5</v>
      </c>
      <c r="I172" s="16">
        <f>'[1]TCE - ANEXO III - Preencher'!J179</f>
        <v>166.1224</v>
      </c>
      <c r="J172" s="16">
        <v>1.0000000000000001E-5</v>
      </c>
      <c r="K172" s="16">
        <v>1.0000000000000001E-5</v>
      </c>
      <c r="L172" s="16">
        <v>1.0000000000000001E-5</v>
      </c>
      <c r="M172" s="16">
        <v>1.0000000000000001E-5</v>
      </c>
      <c r="N172" s="16">
        <v>1.0000000000000001E-5</v>
      </c>
      <c r="O172" s="16">
        <v>1.0000000000000001E-5</v>
      </c>
      <c r="P172" s="16">
        <v>1.0000000000000001E-5</v>
      </c>
      <c r="Q172" s="16">
        <v>1.0000000000000001E-5</v>
      </c>
      <c r="R172" s="16">
        <v>1.0000000000000001E-5</v>
      </c>
      <c r="S172" s="16">
        <v>1.0000000000000001E-5</v>
      </c>
      <c r="T172" s="16">
        <v>1.0000000000000001E-5</v>
      </c>
      <c r="U172" s="16">
        <v>1.0000000000000001E-5</v>
      </c>
      <c r="V172" s="16">
        <v>1.0000000000000001E-5</v>
      </c>
      <c r="W172" s="16">
        <v>1.0000000000000001E-5</v>
      </c>
      <c r="X172" s="16">
        <v>1.0000000000000001E-5</v>
      </c>
      <c r="Y172" s="16">
        <v>1.0000000000000001E-5</v>
      </c>
      <c r="Z172" s="16">
        <v>1.0000000000000001E-5</v>
      </c>
      <c r="AA172" s="16">
        <v>1.0000000000000001E-5</v>
      </c>
      <c r="AB172" s="16">
        <f t="shared" si="2"/>
        <v>166.12247000000002</v>
      </c>
    </row>
    <row r="173" spans="1:28" x14ac:dyDescent="0.2">
      <c r="A173" s="11" t="str">
        <f>'[1]TCE - ANEXO III - Preencher'!B180</f>
        <v>28.399.030/0002-12</v>
      </c>
      <c r="B173" s="17" t="str">
        <f>'[1]TCE - ANEXO III - Preencher'!C180</f>
        <v>HPR3 - IMBIRIBEIRA</v>
      </c>
      <c r="C173" s="22">
        <v>4438</v>
      </c>
      <c r="D173" s="18" t="str">
        <f>'[1]TCE - ANEXO III - Preencher'!E180</f>
        <v>PEDRO BEZERRA DA SILVA JUNIOR</v>
      </c>
      <c r="E173" s="17" t="str">
        <f>'[1]TCE - ANEXO III - Preencher'!F180</f>
        <v>2 - Outros Profissionais da Saúde</v>
      </c>
      <c r="F173" s="19" t="str">
        <f>'[1]TCE - ANEXO III - Preencher'!G180</f>
        <v>3222-05</v>
      </c>
      <c r="G173" s="20">
        <f>IF('[1]TCE - ANEXO III - Preencher'!H180="","",'[1]TCE - ANEXO III - Preencher'!H180)</f>
        <v>44044</v>
      </c>
      <c r="H173" s="16">
        <v>1.0000000000000001E-5</v>
      </c>
      <c r="I173" s="16">
        <f>'[1]TCE - ANEXO III - Preencher'!J180</f>
        <v>178.3536</v>
      </c>
      <c r="J173" s="16">
        <v>1.0000000000000001E-5</v>
      </c>
      <c r="K173" s="16">
        <v>1.0000000000000001E-5</v>
      </c>
      <c r="L173" s="16">
        <v>1.0000000000000001E-5</v>
      </c>
      <c r="M173" s="16">
        <v>1.0000000000000001E-5</v>
      </c>
      <c r="N173" s="16">
        <v>1.0000000000000001E-5</v>
      </c>
      <c r="O173" s="16">
        <v>1.0000000000000001E-5</v>
      </c>
      <c r="P173" s="16">
        <v>1.0000000000000001E-5</v>
      </c>
      <c r="Q173" s="16">
        <v>1.0000000000000001E-5</v>
      </c>
      <c r="R173" s="16">
        <v>1.0000000000000001E-5</v>
      </c>
      <c r="S173" s="16">
        <v>1.0000000000000001E-5</v>
      </c>
      <c r="T173" s="16">
        <v>1.0000000000000001E-5</v>
      </c>
      <c r="U173" s="16">
        <v>1.0000000000000001E-5</v>
      </c>
      <c r="V173" s="16">
        <v>1.0000000000000001E-5</v>
      </c>
      <c r="W173" s="16">
        <v>1.0000000000000001E-5</v>
      </c>
      <c r="X173" s="16">
        <v>1.0000000000000001E-5</v>
      </c>
      <c r="Y173" s="16">
        <v>1.0000000000000001E-5</v>
      </c>
      <c r="Z173" s="16">
        <v>1.0000000000000001E-5</v>
      </c>
      <c r="AA173" s="16">
        <v>1.0000000000000001E-5</v>
      </c>
      <c r="AB173" s="16">
        <f t="shared" si="2"/>
        <v>178.35367000000002</v>
      </c>
    </row>
    <row r="174" spans="1:28" x14ac:dyDescent="0.2">
      <c r="A174" s="11" t="str">
        <f>'[1]TCE - ANEXO III - Preencher'!B181</f>
        <v>28.399.030/0002-12</v>
      </c>
      <c r="B174" s="17" t="str">
        <f>'[1]TCE - ANEXO III - Preencher'!C181</f>
        <v>HPR3 - IMBIRIBEIRA</v>
      </c>
      <c r="C174" s="22">
        <v>8401</v>
      </c>
      <c r="D174" s="18" t="str">
        <f>'[1]TCE - ANEXO III - Preencher'!E181</f>
        <v>POLIANA BARROS BARRETO</v>
      </c>
      <c r="E174" s="17" t="str">
        <f>'[1]TCE - ANEXO III - Preencher'!F181</f>
        <v>3 - Administrativo</v>
      </c>
      <c r="F174" s="19" t="str">
        <f>'[1]TCE - ANEXO III - Preencher'!G181</f>
        <v>5151-10</v>
      </c>
      <c r="G174" s="20">
        <f>IF('[1]TCE - ANEXO III - Preencher'!H181="","",'[1]TCE - ANEXO III - Preencher'!H181)</f>
        <v>44044</v>
      </c>
      <c r="H174" s="16">
        <v>1.0000000000000001E-5</v>
      </c>
      <c r="I174" s="16">
        <f>'[1]TCE - ANEXO III - Preencher'!J181</f>
        <v>139.4136</v>
      </c>
      <c r="J174" s="16">
        <v>1.0000000000000001E-5</v>
      </c>
      <c r="K174" s="16">
        <v>1.0000000000000001E-5</v>
      </c>
      <c r="L174" s="16">
        <v>1.0000000000000001E-5</v>
      </c>
      <c r="M174" s="16">
        <v>1.0000000000000001E-5</v>
      </c>
      <c r="N174" s="16">
        <v>1.0000000000000001E-5</v>
      </c>
      <c r="O174" s="16">
        <v>1.0000000000000001E-5</v>
      </c>
      <c r="P174" s="16">
        <v>1.0000000000000001E-5</v>
      </c>
      <c r="Q174" s="16">
        <v>1.0000000000000001E-5</v>
      </c>
      <c r="R174" s="16">
        <v>1.0000000000000001E-5</v>
      </c>
      <c r="S174" s="16">
        <v>1.0000000000000001E-5</v>
      </c>
      <c r="T174" s="16">
        <v>1.0000000000000001E-5</v>
      </c>
      <c r="U174" s="16">
        <v>1.0000000000000001E-5</v>
      </c>
      <c r="V174" s="16">
        <v>1.0000000000000001E-5</v>
      </c>
      <c r="W174" s="16">
        <v>1.0000000000000001E-5</v>
      </c>
      <c r="X174" s="16">
        <v>1.0000000000000001E-5</v>
      </c>
      <c r="Y174" s="16">
        <v>1.0000000000000001E-5</v>
      </c>
      <c r="Z174" s="16">
        <v>1.0000000000000001E-5</v>
      </c>
      <c r="AA174" s="16">
        <v>1.0000000000000001E-5</v>
      </c>
      <c r="AB174" s="16">
        <f t="shared" si="2"/>
        <v>139.41367000000002</v>
      </c>
    </row>
    <row r="175" spans="1:28" x14ac:dyDescent="0.2">
      <c r="A175" s="11" t="str">
        <f>'[1]TCE - ANEXO III - Preencher'!B182</f>
        <v>28.399.030/0002-12</v>
      </c>
      <c r="B175" s="17" t="str">
        <f>'[1]TCE - ANEXO III - Preencher'!C182</f>
        <v>HPR3 - IMBIRIBEIRA</v>
      </c>
      <c r="C175" s="22">
        <v>5426</v>
      </c>
      <c r="D175" s="18" t="str">
        <f>'[1]TCE - ANEXO III - Preencher'!E182</f>
        <v>YLEANA DANIELLE DOS SANTOS NEGRAO CARVALHO</v>
      </c>
      <c r="E175" s="17" t="str">
        <f>'[1]TCE - ANEXO III - Preencher'!F182</f>
        <v>2 - Outros Profissionais da Saúde</v>
      </c>
      <c r="F175" s="19" t="str">
        <f>'[1]TCE - ANEXO III - Preencher'!G182</f>
        <v>3222-05</v>
      </c>
      <c r="G175" s="20">
        <f>IF('[1]TCE - ANEXO III - Preencher'!H182="","",'[1]TCE - ANEXO III - Preencher'!H182)</f>
        <v>44044</v>
      </c>
      <c r="H175" s="16">
        <v>1.0000000000000001E-5</v>
      </c>
      <c r="I175" s="16">
        <f>'[1]TCE - ANEXO III - Preencher'!J182</f>
        <v>161.26</v>
      </c>
      <c r="J175" s="16">
        <v>1.0000000000000001E-5</v>
      </c>
      <c r="K175" s="16">
        <v>1.0000000000000001E-5</v>
      </c>
      <c r="L175" s="16">
        <v>1.0000000000000001E-5</v>
      </c>
      <c r="M175" s="16">
        <v>1.0000000000000001E-5</v>
      </c>
      <c r="N175" s="16">
        <v>1.0000000000000001E-5</v>
      </c>
      <c r="O175" s="16">
        <v>1.0000000000000001E-5</v>
      </c>
      <c r="P175" s="16">
        <v>1.0000000000000001E-5</v>
      </c>
      <c r="Q175" s="16">
        <v>1.0000000000000001E-5</v>
      </c>
      <c r="R175" s="16">
        <v>1.0000000000000001E-5</v>
      </c>
      <c r="S175" s="16">
        <v>1.0000000000000001E-5</v>
      </c>
      <c r="T175" s="16">
        <v>1.0000000000000001E-5</v>
      </c>
      <c r="U175" s="16">
        <v>1.0000000000000001E-5</v>
      </c>
      <c r="V175" s="16">
        <v>1.0000000000000001E-5</v>
      </c>
      <c r="W175" s="16">
        <v>1.0000000000000001E-5</v>
      </c>
      <c r="X175" s="16">
        <v>1.0000000000000001E-5</v>
      </c>
      <c r="Y175" s="16">
        <v>1.0000000000000001E-5</v>
      </c>
      <c r="Z175" s="16">
        <v>1.0000000000000001E-5</v>
      </c>
      <c r="AA175" s="16">
        <v>1.0000000000000001E-5</v>
      </c>
      <c r="AB175" s="16">
        <f t="shared" si="2"/>
        <v>161.26007000000001</v>
      </c>
    </row>
    <row r="176" spans="1:28" x14ac:dyDescent="0.2">
      <c r="A176" s="11" t="str">
        <f>'[1]TCE - ANEXO III - Preencher'!B183</f>
        <v>28.399.030/0002-12</v>
      </c>
      <c r="B176" s="17" t="str">
        <f>'[1]TCE - ANEXO III - Preencher'!C183</f>
        <v>HPR3 - IMBIRIBEIRA</v>
      </c>
      <c r="C176" s="22">
        <v>9402</v>
      </c>
      <c r="D176" s="18" t="str">
        <f>'[1]TCE - ANEXO III - Preencher'!E183</f>
        <v>VIRGINIA VASCONCELOS VALENCA</v>
      </c>
      <c r="E176" s="17" t="str">
        <f>'[1]TCE - ANEXO III - Preencher'!F183</f>
        <v>2 - Outros Profissionais da Saúde</v>
      </c>
      <c r="F176" s="19" t="str">
        <f>'[1]TCE - ANEXO III - Preencher'!G183</f>
        <v>3222-05</v>
      </c>
      <c r="G176" s="20">
        <f>IF('[1]TCE - ANEXO III - Preencher'!H183="","",'[1]TCE - ANEXO III - Preencher'!H183)</f>
        <v>44044</v>
      </c>
      <c r="H176" s="16">
        <v>1.0000000000000001E-5</v>
      </c>
      <c r="I176" s="16">
        <f>'[1]TCE - ANEXO III - Preencher'!J183</f>
        <v>209.11680000000001</v>
      </c>
      <c r="J176" s="16">
        <v>1.0000000000000001E-5</v>
      </c>
      <c r="K176" s="16">
        <v>1.0000000000000001E-5</v>
      </c>
      <c r="L176" s="16">
        <v>1.0000000000000001E-5</v>
      </c>
      <c r="M176" s="16">
        <v>1.0000000000000001E-5</v>
      </c>
      <c r="N176" s="16">
        <v>1.0000000000000001E-5</v>
      </c>
      <c r="O176" s="16">
        <v>1.0000000000000001E-5</v>
      </c>
      <c r="P176" s="16">
        <v>1.0000000000000001E-5</v>
      </c>
      <c r="Q176" s="16">
        <v>1.0000000000000001E-5</v>
      </c>
      <c r="R176" s="16">
        <v>1.0000000000000001E-5</v>
      </c>
      <c r="S176" s="16">
        <v>1.0000000000000001E-5</v>
      </c>
      <c r="T176" s="16">
        <v>1.0000000000000001E-5</v>
      </c>
      <c r="U176" s="16">
        <v>1.0000000000000001E-5</v>
      </c>
      <c r="V176" s="16">
        <v>1.0000000000000001E-5</v>
      </c>
      <c r="W176" s="16">
        <v>1.0000000000000001E-5</v>
      </c>
      <c r="X176" s="16">
        <v>1.0000000000000001E-5</v>
      </c>
      <c r="Y176" s="16">
        <v>1.0000000000000001E-5</v>
      </c>
      <c r="Z176" s="16">
        <v>1.0000000000000001E-5</v>
      </c>
      <c r="AA176" s="16">
        <v>1.0000000000000001E-5</v>
      </c>
      <c r="AB176" s="16">
        <f t="shared" si="2"/>
        <v>209.11687000000003</v>
      </c>
    </row>
    <row r="177" spans="1:28" x14ac:dyDescent="0.2">
      <c r="A177" s="11" t="str">
        <f>'[1]TCE - ANEXO III - Preencher'!B184</f>
        <v>28.399.030/0002-12</v>
      </c>
      <c r="B177" s="17" t="str">
        <f>'[1]TCE - ANEXO III - Preencher'!C184</f>
        <v>HPR3 - IMBIRIBEIRA</v>
      </c>
      <c r="C177" s="22">
        <v>437</v>
      </c>
      <c r="D177" s="18" t="str">
        <f>'[1]TCE - ANEXO III - Preencher'!E184</f>
        <v>TAISA DOLORES BASILIO RIGUEIRA</v>
      </c>
      <c r="E177" s="17" t="str">
        <f>'[1]TCE - ANEXO III - Preencher'!F184</f>
        <v>2 - Outros Profissionais da Saúde</v>
      </c>
      <c r="F177" s="19" t="str">
        <f>'[1]TCE - ANEXO III - Preencher'!G184</f>
        <v>3222-05</v>
      </c>
      <c r="G177" s="20">
        <f>IF('[1]TCE - ANEXO III - Preencher'!H184="","",'[1]TCE - ANEXO III - Preencher'!H184)</f>
        <v>44044</v>
      </c>
      <c r="H177" s="16">
        <v>1.0000000000000001E-5</v>
      </c>
      <c r="I177" s="16">
        <f>'[1]TCE - ANEXO III - Preencher'!J184</f>
        <v>173.80799999999999</v>
      </c>
      <c r="J177" s="16">
        <v>1.0000000000000001E-5</v>
      </c>
      <c r="K177" s="16">
        <v>1.0000000000000001E-5</v>
      </c>
      <c r="L177" s="16">
        <v>1.0000000000000001E-5</v>
      </c>
      <c r="M177" s="16">
        <v>1.0000000000000001E-5</v>
      </c>
      <c r="N177" s="16">
        <v>1.0000000000000001E-5</v>
      </c>
      <c r="O177" s="16">
        <v>1.0000000000000001E-5</v>
      </c>
      <c r="P177" s="16">
        <v>1.0000000000000001E-5</v>
      </c>
      <c r="Q177" s="16">
        <v>1.0000000000000001E-5</v>
      </c>
      <c r="R177" s="16">
        <v>1.0000000000000001E-5</v>
      </c>
      <c r="S177" s="16">
        <v>1.0000000000000001E-5</v>
      </c>
      <c r="T177" s="16">
        <v>1.0000000000000001E-5</v>
      </c>
      <c r="U177" s="16">
        <v>1.0000000000000001E-5</v>
      </c>
      <c r="V177" s="16">
        <v>1.0000000000000001E-5</v>
      </c>
      <c r="W177" s="16">
        <v>1.0000000000000001E-5</v>
      </c>
      <c r="X177" s="16">
        <v>1.0000000000000001E-5</v>
      </c>
      <c r="Y177" s="16">
        <v>1.0000000000000001E-5</v>
      </c>
      <c r="Z177" s="16">
        <v>1.0000000000000001E-5</v>
      </c>
      <c r="AA177" s="16">
        <v>1.0000000000000001E-5</v>
      </c>
      <c r="AB177" s="16">
        <f t="shared" si="2"/>
        <v>173.80807000000001</v>
      </c>
    </row>
    <row r="178" spans="1:28" x14ac:dyDescent="0.2">
      <c r="A178" s="11" t="str">
        <f>'[1]TCE - ANEXO III - Preencher'!B185</f>
        <v>28.399.030/0002-12</v>
      </c>
      <c r="B178" s="17" t="str">
        <f>'[1]TCE - ANEXO III - Preencher'!C185</f>
        <v>HPR3 - IMBIRIBEIRA</v>
      </c>
      <c r="C178" s="22">
        <v>1480</v>
      </c>
      <c r="D178" s="18" t="str">
        <f>'[1]TCE - ANEXO III - Preencher'!E185</f>
        <v>MARIA SHIRLEY NOBRE DA SILVA LIMA</v>
      </c>
      <c r="E178" s="17" t="str">
        <f>'[1]TCE - ANEXO III - Preencher'!F185</f>
        <v>2 - Outros Profissionais da Saúde</v>
      </c>
      <c r="F178" s="19" t="str">
        <f>'[1]TCE - ANEXO III - Preencher'!G185</f>
        <v>3222-05</v>
      </c>
      <c r="G178" s="20">
        <f>IF('[1]TCE - ANEXO III - Preencher'!H185="","",'[1]TCE - ANEXO III - Preencher'!H185)</f>
        <v>44044</v>
      </c>
      <c r="H178" s="16">
        <v>1.0000000000000001E-5</v>
      </c>
      <c r="I178" s="16">
        <f>'[1]TCE - ANEXO III - Preencher'!J185</f>
        <v>133.71440000000001</v>
      </c>
      <c r="J178" s="16">
        <v>1.0000000000000001E-5</v>
      </c>
      <c r="K178" s="16">
        <v>1.0000000000000001E-5</v>
      </c>
      <c r="L178" s="16">
        <v>1.0000000000000001E-5</v>
      </c>
      <c r="M178" s="16">
        <v>1.0000000000000001E-5</v>
      </c>
      <c r="N178" s="16">
        <v>1.0000000000000001E-5</v>
      </c>
      <c r="O178" s="16">
        <v>1.0000000000000001E-5</v>
      </c>
      <c r="P178" s="16">
        <v>1.0000000000000001E-5</v>
      </c>
      <c r="Q178" s="16">
        <v>1.0000000000000001E-5</v>
      </c>
      <c r="R178" s="16">
        <v>1.0000000000000001E-5</v>
      </c>
      <c r="S178" s="16">
        <v>1.0000000000000001E-5</v>
      </c>
      <c r="T178" s="16">
        <v>1.0000000000000001E-5</v>
      </c>
      <c r="U178" s="16">
        <v>1.0000000000000001E-5</v>
      </c>
      <c r="V178" s="16">
        <v>1.0000000000000001E-5</v>
      </c>
      <c r="W178" s="16">
        <v>1.0000000000000001E-5</v>
      </c>
      <c r="X178" s="16">
        <v>1.0000000000000001E-5</v>
      </c>
      <c r="Y178" s="16">
        <v>1.0000000000000001E-5</v>
      </c>
      <c r="Z178" s="16">
        <v>1.0000000000000001E-5</v>
      </c>
      <c r="AA178" s="16">
        <v>1.0000000000000001E-5</v>
      </c>
      <c r="AB178" s="16">
        <f t="shared" si="2"/>
        <v>133.71447000000003</v>
      </c>
    </row>
    <row r="179" spans="1:28" x14ac:dyDescent="0.2">
      <c r="A179" s="11" t="str">
        <f>'[1]TCE - ANEXO III - Preencher'!B186</f>
        <v>28.399.030/0002-12</v>
      </c>
      <c r="B179" s="17" t="str">
        <f>'[1]TCE - ANEXO III - Preencher'!C186</f>
        <v>HPR3 - IMBIRIBEIRA</v>
      </c>
      <c r="C179" s="22">
        <v>1488</v>
      </c>
      <c r="D179" s="18" t="str">
        <f>'[1]TCE - ANEXO III - Preencher'!E186</f>
        <v>MEXNEIDE RODRIGUES CABRAL</v>
      </c>
      <c r="E179" s="17" t="str">
        <f>'[1]TCE - ANEXO III - Preencher'!F186</f>
        <v>3 - Administrativo</v>
      </c>
      <c r="F179" s="19" t="str">
        <f>'[1]TCE - ANEXO III - Preencher'!G186</f>
        <v>5151-10</v>
      </c>
      <c r="G179" s="20">
        <f>IF('[1]TCE - ANEXO III - Preencher'!H186="","",'[1]TCE - ANEXO III - Preencher'!H186)</f>
        <v>44044</v>
      </c>
      <c r="H179" s="16">
        <v>1.0000000000000001E-5</v>
      </c>
      <c r="I179" s="16">
        <f>'[1]TCE - ANEXO III - Preencher'!J186</f>
        <v>0</v>
      </c>
      <c r="J179" s="16">
        <v>1.0000000000000001E-5</v>
      </c>
      <c r="K179" s="16">
        <v>1.0000000000000001E-5</v>
      </c>
      <c r="L179" s="16">
        <v>1.0000000000000001E-5</v>
      </c>
      <c r="M179" s="16">
        <v>1.0000000000000001E-5</v>
      </c>
      <c r="N179" s="16">
        <v>1.0000000000000001E-5</v>
      </c>
      <c r="O179" s="16">
        <v>1.0000000000000001E-5</v>
      </c>
      <c r="P179" s="16">
        <v>1.0000000000000001E-5</v>
      </c>
      <c r="Q179" s="16">
        <v>1.0000000000000001E-5</v>
      </c>
      <c r="R179" s="16">
        <v>1.0000000000000001E-5</v>
      </c>
      <c r="S179" s="16">
        <v>1.0000000000000001E-5</v>
      </c>
      <c r="T179" s="16">
        <v>1.0000000000000001E-5</v>
      </c>
      <c r="U179" s="16">
        <v>1.0000000000000001E-5</v>
      </c>
      <c r="V179" s="16">
        <v>1.0000000000000001E-5</v>
      </c>
      <c r="W179" s="16">
        <v>1.0000000000000001E-5</v>
      </c>
      <c r="X179" s="16">
        <v>1.0000000000000001E-5</v>
      </c>
      <c r="Y179" s="16">
        <v>1.0000000000000001E-5</v>
      </c>
      <c r="Z179" s="16">
        <v>1.0000000000000001E-5</v>
      </c>
      <c r="AA179" s="16">
        <v>1.0000000000000001E-5</v>
      </c>
      <c r="AB179" s="16">
        <f t="shared" si="2"/>
        <v>7.0000000000000007E-5</v>
      </c>
    </row>
    <row r="180" spans="1:28" x14ac:dyDescent="0.2">
      <c r="A180" s="11" t="str">
        <f>'[1]TCE - ANEXO III - Preencher'!B187</f>
        <v>28.399.030/0002-12</v>
      </c>
      <c r="B180" s="17" t="str">
        <f>'[1]TCE - ANEXO III - Preencher'!C187</f>
        <v>HPR3 - IMBIRIBEIRA</v>
      </c>
      <c r="C180" s="22">
        <v>6488</v>
      </c>
      <c r="D180" s="18" t="str">
        <f>'[1]TCE - ANEXO III - Preencher'!E187</f>
        <v>MARIA FRANCIELLE SOARES GALDINO</v>
      </c>
      <c r="E180" s="17" t="str">
        <f>'[1]TCE - ANEXO III - Preencher'!F187</f>
        <v>2 - Outros Profissionais da Saúde</v>
      </c>
      <c r="F180" s="19" t="str">
        <f>'[1]TCE - ANEXO III - Preencher'!G187</f>
        <v>3222-05</v>
      </c>
      <c r="G180" s="20">
        <f>IF('[1]TCE - ANEXO III - Preencher'!H187="","",'[1]TCE - ANEXO III - Preencher'!H187)</f>
        <v>44044</v>
      </c>
      <c r="H180" s="16">
        <v>1.0000000000000001E-5</v>
      </c>
      <c r="I180" s="16">
        <f>'[1]TCE - ANEXO III - Preencher'!J187</f>
        <v>129.55600000000001</v>
      </c>
      <c r="J180" s="16">
        <v>1.0000000000000001E-5</v>
      </c>
      <c r="K180" s="16">
        <v>1.0000000000000001E-5</v>
      </c>
      <c r="L180" s="16">
        <v>1.0000000000000001E-5</v>
      </c>
      <c r="M180" s="16">
        <v>1.0000000000000001E-5</v>
      </c>
      <c r="N180" s="16">
        <v>1.0000000000000001E-5</v>
      </c>
      <c r="O180" s="16">
        <v>1.0000000000000001E-5</v>
      </c>
      <c r="P180" s="16">
        <v>1.0000000000000001E-5</v>
      </c>
      <c r="Q180" s="16">
        <v>1.0000000000000001E-5</v>
      </c>
      <c r="R180" s="16">
        <v>1.0000000000000001E-5</v>
      </c>
      <c r="S180" s="16">
        <v>1.0000000000000001E-5</v>
      </c>
      <c r="T180" s="16">
        <v>1.0000000000000001E-5</v>
      </c>
      <c r="U180" s="16">
        <v>1.0000000000000001E-5</v>
      </c>
      <c r="V180" s="16">
        <v>1.0000000000000001E-5</v>
      </c>
      <c r="W180" s="16">
        <v>1.0000000000000001E-5</v>
      </c>
      <c r="X180" s="16">
        <v>1.0000000000000001E-5</v>
      </c>
      <c r="Y180" s="16">
        <v>1.0000000000000001E-5</v>
      </c>
      <c r="Z180" s="16">
        <v>1.0000000000000001E-5</v>
      </c>
      <c r="AA180" s="16">
        <v>1.0000000000000001E-5</v>
      </c>
      <c r="AB180" s="16">
        <f t="shared" si="2"/>
        <v>129.55607000000003</v>
      </c>
    </row>
    <row r="181" spans="1:28" x14ac:dyDescent="0.2">
      <c r="A181" s="11" t="str">
        <f>'[1]TCE - ANEXO III - Preencher'!B188</f>
        <v>28.399.030/0002-12</v>
      </c>
      <c r="B181" s="17" t="str">
        <f>'[1]TCE - ANEXO III - Preencher'!C188</f>
        <v>HPR3 - IMBIRIBEIRA</v>
      </c>
      <c r="C181" s="22">
        <v>1474</v>
      </c>
      <c r="D181" s="18" t="str">
        <f>'[1]TCE - ANEXO III - Preencher'!E188</f>
        <v>MEIRELE TACIANA DE LIMA</v>
      </c>
      <c r="E181" s="17" t="str">
        <f>'[1]TCE - ANEXO III - Preencher'!F188</f>
        <v>2 - Outros Profissionais da Saúde</v>
      </c>
      <c r="F181" s="19" t="str">
        <f>'[1]TCE - ANEXO III - Preencher'!G188</f>
        <v>2235-05</v>
      </c>
      <c r="G181" s="20">
        <f>IF('[1]TCE - ANEXO III - Preencher'!H188="","",'[1]TCE - ANEXO III - Preencher'!H188)</f>
        <v>44044</v>
      </c>
      <c r="H181" s="16">
        <v>1.0000000000000001E-5</v>
      </c>
      <c r="I181" s="16">
        <f>'[1]TCE - ANEXO III - Preencher'!J188</f>
        <v>141.3912</v>
      </c>
      <c r="J181" s="16">
        <v>1.0000000000000001E-5</v>
      </c>
      <c r="K181" s="16">
        <v>1.0000000000000001E-5</v>
      </c>
      <c r="L181" s="16">
        <v>1.0000000000000001E-5</v>
      </c>
      <c r="M181" s="16">
        <v>1.0000000000000001E-5</v>
      </c>
      <c r="N181" s="16">
        <v>1.0000000000000001E-5</v>
      </c>
      <c r="O181" s="16">
        <v>1.0000000000000001E-5</v>
      </c>
      <c r="P181" s="16">
        <v>1.0000000000000001E-5</v>
      </c>
      <c r="Q181" s="16">
        <v>1.0000000000000001E-5</v>
      </c>
      <c r="R181" s="16">
        <v>1.0000000000000001E-5</v>
      </c>
      <c r="S181" s="16">
        <v>1.0000000000000001E-5</v>
      </c>
      <c r="T181" s="16">
        <v>1.0000000000000001E-5</v>
      </c>
      <c r="U181" s="16">
        <v>1.0000000000000001E-5</v>
      </c>
      <c r="V181" s="16">
        <v>1.0000000000000001E-5</v>
      </c>
      <c r="W181" s="16">
        <v>1.0000000000000001E-5</v>
      </c>
      <c r="X181" s="16">
        <v>1.0000000000000001E-5</v>
      </c>
      <c r="Y181" s="16">
        <v>1.0000000000000001E-5</v>
      </c>
      <c r="Z181" s="16">
        <v>1.0000000000000001E-5</v>
      </c>
      <c r="AA181" s="16">
        <v>1.0000000000000001E-5</v>
      </c>
      <c r="AB181" s="16">
        <f t="shared" si="2"/>
        <v>141.39127000000002</v>
      </c>
    </row>
    <row r="182" spans="1:28" x14ac:dyDescent="0.2">
      <c r="A182" s="11" t="str">
        <f>'[1]TCE - ANEXO III - Preencher'!B189</f>
        <v>28.399.030/0002-12</v>
      </c>
      <c r="B182" s="17" t="str">
        <f>'[1]TCE - ANEXO III - Preencher'!C189</f>
        <v>HPR3 - IMBIRIBEIRA</v>
      </c>
      <c r="C182" s="22">
        <v>2440</v>
      </c>
      <c r="D182" s="18" t="str">
        <f>'[1]TCE - ANEXO III - Preencher'!E189</f>
        <v>MEIRE JANE MARIA DE ALMEIDA CABRAL</v>
      </c>
      <c r="E182" s="17" t="str">
        <f>'[1]TCE - ANEXO III - Preencher'!F189</f>
        <v>3 - Administrativo</v>
      </c>
      <c r="F182" s="19" t="str">
        <f>'[1]TCE - ANEXO III - Preencher'!G189</f>
        <v>5151-10</v>
      </c>
      <c r="G182" s="20">
        <f>IF('[1]TCE - ANEXO III - Preencher'!H189="","",'[1]TCE - ANEXO III - Preencher'!H189)</f>
        <v>44044</v>
      </c>
      <c r="H182" s="16">
        <v>1.0000000000000001E-5</v>
      </c>
      <c r="I182" s="16">
        <f>'[1]TCE - ANEXO III - Preencher'!J189</f>
        <v>137.8416</v>
      </c>
      <c r="J182" s="16">
        <v>1.0000000000000001E-5</v>
      </c>
      <c r="K182" s="16">
        <v>1.0000000000000001E-5</v>
      </c>
      <c r="L182" s="16">
        <v>1.0000000000000001E-5</v>
      </c>
      <c r="M182" s="16">
        <v>1.0000000000000001E-5</v>
      </c>
      <c r="N182" s="16">
        <v>1.0000000000000001E-5</v>
      </c>
      <c r="O182" s="16">
        <v>1.0000000000000001E-5</v>
      </c>
      <c r="P182" s="16">
        <v>1.0000000000000001E-5</v>
      </c>
      <c r="Q182" s="16">
        <v>1.0000000000000001E-5</v>
      </c>
      <c r="R182" s="16">
        <v>1.0000000000000001E-5</v>
      </c>
      <c r="S182" s="16">
        <v>1.0000000000000001E-5</v>
      </c>
      <c r="T182" s="16">
        <v>1.0000000000000001E-5</v>
      </c>
      <c r="U182" s="16">
        <v>1.0000000000000001E-5</v>
      </c>
      <c r="V182" s="16">
        <v>1.0000000000000001E-5</v>
      </c>
      <c r="W182" s="16">
        <v>1.0000000000000001E-5</v>
      </c>
      <c r="X182" s="16">
        <v>1.0000000000000001E-5</v>
      </c>
      <c r="Y182" s="16">
        <v>1.0000000000000001E-5</v>
      </c>
      <c r="Z182" s="16">
        <v>1.0000000000000001E-5</v>
      </c>
      <c r="AA182" s="16">
        <v>1.0000000000000001E-5</v>
      </c>
      <c r="AB182" s="16">
        <f t="shared" si="2"/>
        <v>137.84167000000002</v>
      </c>
    </row>
    <row r="183" spans="1:28" x14ac:dyDescent="0.2">
      <c r="A183" s="11" t="str">
        <f>'[1]TCE - ANEXO III - Preencher'!B190</f>
        <v>28.399.030/0002-12</v>
      </c>
      <c r="B183" s="17" t="str">
        <f>'[1]TCE - ANEXO III - Preencher'!C190</f>
        <v>HPR3 - IMBIRIBEIRA</v>
      </c>
      <c r="C183" s="22">
        <v>5406</v>
      </c>
      <c r="D183" s="18" t="str">
        <f>'[1]TCE - ANEXO III - Preencher'!E190</f>
        <v>MONICA MARIA DA SILVA SENA</v>
      </c>
      <c r="E183" s="17" t="str">
        <f>'[1]TCE - ANEXO III - Preencher'!F190</f>
        <v>3 - Administrativo</v>
      </c>
      <c r="F183" s="19" t="str">
        <f>'[1]TCE - ANEXO III - Preencher'!G190</f>
        <v>5151-10</v>
      </c>
      <c r="G183" s="20">
        <f>IF('[1]TCE - ANEXO III - Preencher'!H190="","",'[1]TCE - ANEXO III - Preencher'!H190)</f>
        <v>44044</v>
      </c>
      <c r="H183" s="16">
        <v>1.0000000000000001E-5</v>
      </c>
      <c r="I183" s="16">
        <f>'[1]TCE - ANEXO III - Preencher'!J190</f>
        <v>129.04</v>
      </c>
      <c r="J183" s="16">
        <v>1.0000000000000001E-5</v>
      </c>
      <c r="K183" s="16">
        <v>1.0000000000000001E-5</v>
      </c>
      <c r="L183" s="16">
        <v>1.0000000000000001E-5</v>
      </c>
      <c r="M183" s="16">
        <v>1.0000000000000001E-5</v>
      </c>
      <c r="N183" s="16">
        <v>1.0000000000000001E-5</v>
      </c>
      <c r="O183" s="16">
        <v>1.0000000000000001E-5</v>
      </c>
      <c r="P183" s="16">
        <v>1.0000000000000001E-5</v>
      </c>
      <c r="Q183" s="16">
        <v>1.0000000000000001E-5</v>
      </c>
      <c r="R183" s="16">
        <v>1.0000000000000001E-5</v>
      </c>
      <c r="S183" s="16">
        <v>1.0000000000000001E-5</v>
      </c>
      <c r="T183" s="16">
        <v>1.0000000000000001E-5</v>
      </c>
      <c r="U183" s="16">
        <v>1.0000000000000001E-5</v>
      </c>
      <c r="V183" s="16">
        <v>1.0000000000000001E-5</v>
      </c>
      <c r="W183" s="16">
        <v>1.0000000000000001E-5</v>
      </c>
      <c r="X183" s="16">
        <v>1.0000000000000001E-5</v>
      </c>
      <c r="Y183" s="16">
        <v>1.0000000000000001E-5</v>
      </c>
      <c r="Z183" s="16">
        <v>1.0000000000000001E-5</v>
      </c>
      <c r="AA183" s="16">
        <v>1.0000000000000001E-5</v>
      </c>
      <c r="AB183" s="16">
        <f t="shared" si="2"/>
        <v>129.04007000000001</v>
      </c>
    </row>
    <row r="184" spans="1:28" x14ac:dyDescent="0.2">
      <c r="A184" s="11" t="str">
        <f>'[1]TCE - ANEXO III - Preencher'!B191</f>
        <v>28.399.030/0002-12</v>
      </c>
      <c r="B184" s="17" t="str">
        <f>'[1]TCE - ANEXO III - Preencher'!C191</f>
        <v>HPR3 - IMBIRIBEIRA</v>
      </c>
      <c r="C184" s="22">
        <v>1445</v>
      </c>
      <c r="D184" s="18" t="str">
        <f>'[1]TCE - ANEXO III - Preencher'!E191</f>
        <v>MARIA DE FATIMA BORGES DA SILVA</v>
      </c>
      <c r="E184" s="17" t="str">
        <f>'[1]TCE - ANEXO III - Preencher'!F191</f>
        <v>2 - Outros Profissionais da Saúde</v>
      </c>
      <c r="F184" s="19" t="str">
        <f>'[1]TCE - ANEXO III - Preencher'!G191</f>
        <v>3222-05</v>
      </c>
      <c r="G184" s="20">
        <f>IF('[1]TCE - ANEXO III - Preencher'!H191="","",'[1]TCE - ANEXO III - Preencher'!H191)</f>
        <v>44044</v>
      </c>
      <c r="H184" s="16">
        <v>1.0000000000000001E-5</v>
      </c>
      <c r="I184" s="16">
        <f>'[1]TCE - ANEXO III - Preencher'!J191</f>
        <v>105.11920000000001</v>
      </c>
      <c r="J184" s="16">
        <v>1.0000000000000001E-5</v>
      </c>
      <c r="K184" s="16">
        <v>1.0000000000000001E-5</v>
      </c>
      <c r="L184" s="16">
        <v>1.0000000000000001E-5</v>
      </c>
      <c r="M184" s="16">
        <v>1.0000000000000001E-5</v>
      </c>
      <c r="N184" s="16">
        <v>1.0000000000000001E-5</v>
      </c>
      <c r="O184" s="16">
        <v>1.0000000000000001E-5</v>
      </c>
      <c r="P184" s="16">
        <v>1.0000000000000001E-5</v>
      </c>
      <c r="Q184" s="16">
        <v>1.0000000000000001E-5</v>
      </c>
      <c r="R184" s="16">
        <v>1.0000000000000001E-5</v>
      </c>
      <c r="S184" s="16">
        <v>1.0000000000000001E-5</v>
      </c>
      <c r="T184" s="16">
        <v>1.0000000000000001E-5</v>
      </c>
      <c r="U184" s="16">
        <v>1.0000000000000001E-5</v>
      </c>
      <c r="V184" s="16">
        <v>1.0000000000000001E-5</v>
      </c>
      <c r="W184" s="16">
        <v>1.0000000000000001E-5</v>
      </c>
      <c r="X184" s="16">
        <v>1.0000000000000001E-5</v>
      </c>
      <c r="Y184" s="16">
        <v>1.0000000000000001E-5</v>
      </c>
      <c r="Z184" s="16">
        <v>1.0000000000000001E-5</v>
      </c>
      <c r="AA184" s="16">
        <v>1.0000000000000001E-5</v>
      </c>
      <c r="AB184" s="16">
        <f t="shared" si="2"/>
        <v>105.11927000000003</v>
      </c>
    </row>
    <row r="185" spans="1:28" x14ac:dyDescent="0.2">
      <c r="A185" s="11" t="str">
        <f>'[1]TCE - ANEXO III - Preencher'!B192</f>
        <v>28.399.030/0002-12</v>
      </c>
      <c r="B185" s="17" t="str">
        <f>'[1]TCE - ANEXO III - Preencher'!C192</f>
        <v>HPR3 - IMBIRIBEIRA</v>
      </c>
      <c r="C185" s="22">
        <v>4443</v>
      </c>
      <c r="D185" s="18" t="str">
        <f>'[1]TCE - ANEXO III - Preencher'!E192</f>
        <v>MIKAELLE RICHELLE DE SOUZA BRITO</v>
      </c>
      <c r="E185" s="17" t="str">
        <f>'[1]TCE - ANEXO III - Preencher'!F192</f>
        <v>2 - Outros Profissionais da Saúde</v>
      </c>
      <c r="F185" s="19" t="str">
        <f>'[1]TCE - ANEXO III - Preencher'!G192</f>
        <v>3222-05</v>
      </c>
      <c r="G185" s="20">
        <f>IF('[1]TCE - ANEXO III - Preencher'!H192="","",'[1]TCE - ANEXO III - Preencher'!H192)</f>
        <v>44044</v>
      </c>
      <c r="H185" s="16">
        <v>1.0000000000000001E-5</v>
      </c>
      <c r="I185" s="16">
        <f>'[1]TCE - ANEXO III - Preencher'!J192</f>
        <v>109.66</v>
      </c>
      <c r="J185" s="16">
        <v>1.0000000000000001E-5</v>
      </c>
      <c r="K185" s="16">
        <v>1.0000000000000001E-5</v>
      </c>
      <c r="L185" s="16">
        <v>1.0000000000000001E-5</v>
      </c>
      <c r="M185" s="16">
        <v>1.0000000000000001E-5</v>
      </c>
      <c r="N185" s="16">
        <v>1.0000000000000001E-5</v>
      </c>
      <c r="O185" s="16">
        <v>1.0000000000000001E-5</v>
      </c>
      <c r="P185" s="16">
        <v>1.0000000000000001E-5</v>
      </c>
      <c r="Q185" s="16">
        <v>1.0000000000000001E-5</v>
      </c>
      <c r="R185" s="16">
        <v>1.0000000000000001E-5</v>
      </c>
      <c r="S185" s="16">
        <v>1.0000000000000001E-5</v>
      </c>
      <c r="T185" s="16">
        <v>1.0000000000000001E-5</v>
      </c>
      <c r="U185" s="16">
        <v>1.0000000000000001E-5</v>
      </c>
      <c r="V185" s="16">
        <v>1.0000000000000001E-5</v>
      </c>
      <c r="W185" s="16">
        <v>1.0000000000000001E-5</v>
      </c>
      <c r="X185" s="16">
        <v>1.0000000000000001E-5</v>
      </c>
      <c r="Y185" s="16">
        <v>1.0000000000000001E-5</v>
      </c>
      <c r="Z185" s="16">
        <v>1.0000000000000001E-5</v>
      </c>
      <c r="AA185" s="16">
        <v>1.0000000000000001E-5</v>
      </c>
      <c r="AB185" s="16">
        <f t="shared" si="2"/>
        <v>109.66007000000002</v>
      </c>
    </row>
    <row r="186" spans="1:28" x14ac:dyDescent="0.2">
      <c r="A186" s="11" t="str">
        <f>'[1]TCE - ANEXO III - Preencher'!B193</f>
        <v>28.399.030/0002-12</v>
      </c>
      <c r="B186" s="17" t="str">
        <f>'[1]TCE - ANEXO III - Preencher'!C193</f>
        <v>HPR3 - IMBIRIBEIRA</v>
      </c>
      <c r="C186" s="22">
        <v>9452</v>
      </c>
      <c r="D186" s="18" t="str">
        <f>'[1]TCE - ANEXO III - Preencher'!E193</f>
        <v>MARCELA MARIA PEDROSA</v>
      </c>
      <c r="E186" s="17" t="str">
        <f>'[1]TCE - ANEXO III - Preencher'!F193</f>
        <v>2 - Outros Profissionais da Saúde</v>
      </c>
      <c r="F186" s="19" t="str">
        <f>'[1]TCE - ANEXO III - Preencher'!G193</f>
        <v>3222-05</v>
      </c>
      <c r="G186" s="20">
        <f>IF('[1]TCE - ANEXO III - Preencher'!H193="","",'[1]TCE - ANEXO III - Preencher'!H193)</f>
        <v>44044</v>
      </c>
      <c r="H186" s="16">
        <v>1.0000000000000001E-5</v>
      </c>
      <c r="I186" s="16">
        <f>'[1]TCE - ANEXO III - Preencher'!J193</f>
        <v>136.99680000000001</v>
      </c>
      <c r="J186" s="16">
        <v>1.0000000000000001E-5</v>
      </c>
      <c r="K186" s="16">
        <v>1.0000000000000001E-5</v>
      </c>
      <c r="L186" s="16">
        <v>1.0000000000000001E-5</v>
      </c>
      <c r="M186" s="16">
        <v>1.0000000000000001E-5</v>
      </c>
      <c r="N186" s="16">
        <v>1.0000000000000001E-5</v>
      </c>
      <c r="O186" s="16">
        <v>1.0000000000000001E-5</v>
      </c>
      <c r="P186" s="16">
        <v>1.0000000000000001E-5</v>
      </c>
      <c r="Q186" s="16">
        <v>1.0000000000000001E-5</v>
      </c>
      <c r="R186" s="16">
        <v>1.0000000000000001E-5</v>
      </c>
      <c r="S186" s="16">
        <v>1.0000000000000001E-5</v>
      </c>
      <c r="T186" s="16">
        <v>1.0000000000000001E-5</v>
      </c>
      <c r="U186" s="16">
        <v>1.0000000000000001E-5</v>
      </c>
      <c r="V186" s="16">
        <v>1.0000000000000001E-5</v>
      </c>
      <c r="W186" s="16">
        <v>1.0000000000000001E-5</v>
      </c>
      <c r="X186" s="16">
        <v>1.0000000000000001E-5</v>
      </c>
      <c r="Y186" s="16">
        <v>1.0000000000000001E-5</v>
      </c>
      <c r="Z186" s="16">
        <v>1.0000000000000001E-5</v>
      </c>
      <c r="AA186" s="16">
        <v>1.0000000000000001E-5</v>
      </c>
      <c r="AB186" s="16">
        <f t="shared" si="2"/>
        <v>136.99687000000003</v>
      </c>
    </row>
    <row r="187" spans="1:28" x14ac:dyDescent="0.2">
      <c r="A187" s="11" t="str">
        <f>'[1]TCE - ANEXO III - Preencher'!B194</f>
        <v>28.399.030/0002-12</v>
      </c>
      <c r="B187" s="17" t="str">
        <f>'[1]TCE - ANEXO III - Preencher'!C194</f>
        <v>HPR3 - IMBIRIBEIRA</v>
      </c>
      <c r="C187" s="22">
        <v>4462</v>
      </c>
      <c r="D187" s="18" t="str">
        <f>'[1]TCE - ANEXO III - Preencher'!E194</f>
        <v>MARCELLI ELAINE LINS</v>
      </c>
      <c r="E187" s="17" t="str">
        <f>'[1]TCE - ANEXO III - Preencher'!F194</f>
        <v>2 - Outros Profissionais da Saúde</v>
      </c>
      <c r="F187" s="19" t="str">
        <f>'[1]TCE - ANEXO III - Preencher'!G194</f>
        <v>3222-05</v>
      </c>
      <c r="G187" s="20">
        <f>IF('[1]TCE - ANEXO III - Preencher'!H194="","",'[1]TCE - ANEXO III - Preencher'!H194)</f>
        <v>44044</v>
      </c>
      <c r="H187" s="16">
        <v>1.0000000000000001E-5</v>
      </c>
      <c r="I187" s="16">
        <f>'[1]TCE - ANEXO III - Preencher'!J194</f>
        <v>141.70400000000001</v>
      </c>
      <c r="J187" s="16">
        <v>1.0000000000000001E-5</v>
      </c>
      <c r="K187" s="16">
        <v>1.0000000000000001E-5</v>
      </c>
      <c r="L187" s="16">
        <v>1.0000000000000001E-5</v>
      </c>
      <c r="M187" s="16">
        <v>1.0000000000000001E-5</v>
      </c>
      <c r="N187" s="16">
        <v>1.0000000000000001E-5</v>
      </c>
      <c r="O187" s="16">
        <v>1.0000000000000001E-5</v>
      </c>
      <c r="P187" s="16">
        <v>1.0000000000000001E-5</v>
      </c>
      <c r="Q187" s="16">
        <v>1.0000000000000001E-5</v>
      </c>
      <c r="R187" s="16">
        <v>1.0000000000000001E-5</v>
      </c>
      <c r="S187" s="16">
        <v>1.0000000000000001E-5</v>
      </c>
      <c r="T187" s="16">
        <v>1.0000000000000001E-5</v>
      </c>
      <c r="U187" s="16">
        <v>1.0000000000000001E-5</v>
      </c>
      <c r="V187" s="16">
        <v>1.0000000000000001E-5</v>
      </c>
      <c r="W187" s="16">
        <v>1.0000000000000001E-5</v>
      </c>
      <c r="X187" s="16">
        <v>1.0000000000000001E-5</v>
      </c>
      <c r="Y187" s="16">
        <v>1.0000000000000001E-5</v>
      </c>
      <c r="Z187" s="16">
        <v>1.0000000000000001E-5</v>
      </c>
      <c r="AA187" s="16">
        <v>1.0000000000000001E-5</v>
      </c>
      <c r="AB187" s="16">
        <f t="shared" si="2"/>
        <v>141.70407000000003</v>
      </c>
    </row>
    <row r="188" spans="1:28" x14ac:dyDescent="0.2">
      <c r="A188" s="11" t="str">
        <f>'[1]TCE - ANEXO III - Preencher'!B195</f>
        <v>28.399.030/0002-12</v>
      </c>
      <c r="B188" s="17" t="str">
        <f>'[1]TCE - ANEXO III - Preencher'!C195</f>
        <v>HPR3 - IMBIRIBEIRA</v>
      </c>
      <c r="C188" s="22">
        <v>6431</v>
      </c>
      <c r="D188" s="18" t="str">
        <f>'[1]TCE - ANEXO III - Preencher'!E195</f>
        <v>MARIA JOSE GOMES DA SILVA</v>
      </c>
      <c r="E188" s="17" t="str">
        <f>'[1]TCE - ANEXO III - Preencher'!F195</f>
        <v>3 - Administrativo</v>
      </c>
      <c r="F188" s="19" t="str">
        <f>'[1]TCE - ANEXO III - Preencher'!G195</f>
        <v>5151-10</v>
      </c>
      <c r="G188" s="20">
        <f>IF('[1]TCE - ANEXO III - Preencher'!H195="","",'[1]TCE - ANEXO III - Preencher'!H195)</f>
        <v>44044</v>
      </c>
      <c r="H188" s="16">
        <v>1.0000000000000001E-5</v>
      </c>
      <c r="I188" s="16">
        <f>'[1]TCE - ANEXO III - Preencher'!J195</f>
        <v>129.756</v>
      </c>
      <c r="J188" s="16">
        <v>1.0000000000000001E-5</v>
      </c>
      <c r="K188" s="16">
        <v>1.0000000000000001E-5</v>
      </c>
      <c r="L188" s="16">
        <v>1.0000000000000001E-5</v>
      </c>
      <c r="M188" s="16">
        <v>1.0000000000000001E-5</v>
      </c>
      <c r="N188" s="16">
        <v>1.0000000000000001E-5</v>
      </c>
      <c r="O188" s="16">
        <v>1.0000000000000001E-5</v>
      </c>
      <c r="P188" s="16">
        <v>1.0000000000000001E-5</v>
      </c>
      <c r="Q188" s="16">
        <v>1.0000000000000001E-5</v>
      </c>
      <c r="R188" s="16">
        <v>1.0000000000000001E-5</v>
      </c>
      <c r="S188" s="16">
        <v>1.0000000000000001E-5</v>
      </c>
      <c r="T188" s="16">
        <v>1.0000000000000001E-5</v>
      </c>
      <c r="U188" s="16">
        <v>1.0000000000000001E-5</v>
      </c>
      <c r="V188" s="16">
        <v>1.0000000000000001E-5</v>
      </c>
      <c r="W188" s="16">
        <v>1.0000000000000001E-5</v>
      </c>
      <c r="X188" s="16">
        <v>1.0000000000000001E-5</v>
      </c>
      <c r="Y188" s="16">
        <v>1.0000000000000001E-5</v>
      </c>
      <c r="Z188" s="16">
        <v>1.0000000000000001E-5</v>
      </c>
      <c r="AA188" s="16">
        <v>1.0000000000000001E-5</v>
      </c>
      <c r="AB188" s="16">
        <f t="shared" si="2"/>
        <v>129.75607000000002</v>
      </c>
    </row>
    <row r="189" spans="1:28" x14ac:dyDescent="0.2">
      <c r="A189" s="11" t="str">
        <f>'[1]TCE - ANEXO III - Preencher'!B196</f>
        <v>28.399.030/0002-12</v>
      </c>
      <c r="B189" s="17" t="str">
        <f>'[1]TCE - ANEXO III - Preencher'!C196</f>
        <v>HPR3 - IMBIRIBEIRA</v>
      </c>
      <c r="C189" s="22">
        <v>7487</v>
      </c>
      <c r="D189" s="18" t="str">
        <f>'[1]TCE - ANEXO III - Preencher'!E196</f>
        <v>MARIA DO CARMO DA SILVA</v>
      </c>
      <c r="E189" s="17" t="str">
        <f>'[1]TCE - ANEXO III - Preencher'!F196</f>
        <v>2 - Outros Profissionais da Saúde</v>
      </c>
      <c r="F189" s="19" t="str">
        <f>'[1]TCE - ANEXO III - Preencher'!G196</f>
        <v>2235-05</v>
      </c>
      <c r="G189" s="20">
        <f>IF('[1]TCE - ANEXO III - Preencher'!H196="","",'[1]TCE - ANEXO III - Preencher'!H196)</f>
        <v>44044</v>
      </c>
      <c r="H189" s="16">
        <v>1.0000000000000001E-5</v>
      </c>
      <c r="I189" s="16">
        <f>'[1]TCE - ANEXO III - Preencher'!J196</f>
        <v>140.14320000000001</v>
      </c>
      <c r="J189" s="16">
        <v>1.0000000000000001E-5</v>
      </c>
      <c r="K189" s="16">
        <v>1.0000000000000001E-5</v>
      </c>
      <c r="L189" s="16">
        <v>1.0000000000000001E-5</v>
      </c>
      <c r="M189" s="16">
        <v>1.0000000000000001E-5</v>
      </c>
      <c r="N189" s="16">
        <v>1.0000000000000001E-5</v>
      </c>
      <c r="O189" s="16">
        <v>1.0000000000000001E-5</v>
      </c>
      <c r="P189" s="16">
        <v>1.0000000000000001E-5</v>
      </c>
      <c r="Q189" s="16">
        <v>1.0000000000000001E-5</v>
      </c>
      <c r="R189" s="16">
        <v>1.0000000000000001E-5</v>
      </c>
      <c r="S189" s="16">
        <v>1.0000000000000001E-5</v>
      </c>
      <c r="T189" s="16">
        <v>1.0000000000000001E-5</v>
      </c>
      <c r="U189" s="16">
        <v>1.0000000000000001E-5</v>
      </c>
      <c r="V189" s="16">
        <v>1.0000000000000001E-5</v>
      </c>
      <c r="W189" s="16">
        <v>1.0000000000000001E-5</v>
      </c>
      <c r="X189" s="16">
        <v>1.0000000000000001E-5</v>
      </c>
      <c r="Y189" s="16">
        <v>1.0000000000000001E-5</v>
      </c>
      <c r="Z189" s="16">
        <v>1.0000000000000001E-5</v>
      </c>
      <c r="AA189" s="16">
        <v>1.0000000000000001E-5</v>
      </c>
      <c r="AB189" s="16">
        <f t="shared" si="2"/>
        <v>140.14327000000003</v>
      </c>
    </row>
    <row r="190" spans="1:28" x14ac:dyDescent="0.2">
      <c r="A190" s="11" t="str">
        <f>'[1]TCE - ANEXO III - Preencher'!B197</f>
        <v>28.399.030/0002-12</v>
      </c>
      <c r="B190" s="17" t="str">
        <f>'[1]TCE - ANEXO III - Preencher'!C197</f>
        <v>HPR3 - IMBIRIBEIRA</v>
      </c>
      <c r="C190" s="22">
        <v>8424</v>
      </c>
      <c r="D190" s="18" t="str">
        <f>'[1]TCE - ANEXO III - Preencher'!E197</f>
        <v>MARIA PATRICIA DA SILVA CARVALHO</v>
      </c>
      <c r="E190" s="17" t="str">
        <f>'[1]TCE - ANEXO III - Preencher'!F197</f>
        <v>3 - Administrativo</v>
      </c>
      <c r="F190" s="19" t="str">
        <f>'[1]TCE - ANEXO III - Preencher'!G197</f>
        <v>5151-10</v>
      </c>
      <c r="G190" s="20">
        <f>IF('[1]TCE - ANEXO III - Preencher'!H197="","",'[1]TCE - ANEXO III - Preencher'!H197)</f>
        <v>44044</v>
      </c>
      <c r="H190" s="16">
        <v>1.0000000000000001E-5</v>
      </c>
      <c r="I190" s="16">
        <f>'[1]TCE - ANEXO III - Preencher'!J197</f>
        <v>123.6696</v>
      </c>
      <c r="J190" s="16">
        <v>1.0000000000000001E-5</v>
      </c>
      <c r="K190" s="16">
        <v>1.0000000000000001E-5</v>
      </c>
      <c r="L190" s="16">
        <v>1.0000000000000001E-5</v>
      </c>
      <c r="M190" s="16">
        <v>1.0000000000000001E-5</v>
      </c>
      <c r="N190" s="16">
        <v>1.0000000000000001E-5</v>
      </c>
      <c r="O190" s="16">
        <v>1.0000000000000001E-5</v>
      </c>
      <c r="P190" s="16">
        <v>1.0000000000000001E-5</v>
      </c>
      <c r="Q190" s="16">
        <v>1.0000000000000001E-5</v>
      </c>
      <c r="R190" s="16">
        <v>1.0000000000000001E-5</v>
      </c>
      <c r="S190" s="16">
        <v>1.0000000000000001E-5</v>
      </c>
      <c r="T190" s="16">
        <v>1.0000000000000001E-5</v>
      </c>
      <c r="U190" s="16">
        <v>1.0000000000000001E-5</v>
      </c>
      <c r="V190" s="16">
        <v>1.0000000000000001E-5</v>
      </c>
      <c r="W190" s="16">
        <v>1.0000000000000001E-5</v>
      </c>
      <c r="X190" s="16">
        <v>1.0000000000000001E-5</v>
      </c>
      <c r="Y190" s="16">
        <v>1.0000000000000001E-5</v>
      </c>
      <c r="Z190" s="16">
        <v>1.0000000000000001E-5</v>
      </c>
      <c r="AA190" s="16">
        <v>1.0000000000000001E-5</v>
      </c>
      <c r="AB190" s="16">
        <f t="shared" si="2"/>
        <v>123.66967000000002</v>
      </c>
    </row>
    <row r="191" spans="1:28" x14ac:dyDescent="0.2">
      <c r="A191" s="11" t="str">
        <f>'[1]TCE - ANEXO III - Preencher'!B198</f>
        <v>28.399.030/0002-12</v>
      </c>
      <c r="B191" s="17" t="str">
        <f>'[1]TCE - ANEXO III - Preencher'!C198</f>
        <v>HPR3 - IMBIRIBEIRA</v>
      </c>
      <c r="C191" s="22">
        <v>5477</v>
      </c>
      <c r="D191" s="18" t="str">
        <f>'[1]TCE - ANEXO III - Preencher'!E198</f>
        <v>MIRTES GOMES JOSE DA SILVA</v>
      </c>
      <c r="E191" s="17" t="str">
        <f>'[1]TCE - ANEXO III - Preencher'!F198</f>
        <v>3 - Administrativo</v>
      </c>
      <c r="F191" s="19" t="str">
        <f>'[1]TCE - ANEXO III - Preencher'!G198</f>
        <v>5151-10</v>
      </c>
      <c r="G191" s="20">
        <f>IF('[1]TCE - ANEXO III - Preencher'!H198="","",'[1]TCE - ANEXO III - Preencher'!H198)</f>
        <v>44044</v>
      </c>
      <c r="H191" s="16">
        <v>1.0000000000000001E-5</v>
      </c>
      <c r="I191" s="16">
        <f>'[1]TCE - ANEXO III - Preencher'!J198</f>
        <v>140.0232</v>
      </c>
      <c r="J191" s="16">
        <v>1.0000000000000001E-5</v>
      </c>
      <c r="K191" s="16">
        <v>1.0000000000000001E-5</v>
      </c>
      <c r="L191" s="16">
        <v>1.0000000000000001E-5</v>
      </c>
      <c r="M191" s="16">
        <v>1.0000000000000001E-5</v>
      </c>
      <c r="N191" s="16">
        <v>1.0000000000000001E-5</v>
      </c>
      <c r="O191" s="16">
        <v>1.0000000000000001E-5</v>
      </c>
      <c r="P191" s="16">
        <v>1.0000000000000001E-5</v>
      </c>
      <c r="Q191" s="16">
        <v>1.0000000000000001E-5</v>
      </c>
      <c r="R191" s="16">
        <v>1.0000000000000001E-5</v>
      </c>
      <c r="S191" s="16">
        <v>1.0000000000000001E-5</v>
      </c>
      <c r="T191" s="16">
        <v>1.0000000000000001E-5</v>
      </c>
      <c r="U191" s="16">
        <v>1.0000000000000001E-5</v>
      </c>
      <c r="V191" s="16">
        <v>1.0000000000000001E-5</v>
      </c>
      <c r="W191" s="16">
        <v>1.0000000000000001E-5</v>
      </c>
      <c r="X191" s="16">
        <v>1.0000000000000001E-5</v>
      </c>
      <c r="Y191" s="16">
        <v>1.0000000000000001E-5</v>
      </c>
      <c r="Z191" s="16">
        <v>1.0000000000000001E-5</v>
      </c>
      <c r="AA191" s="16">
        <v>1.0000000000000001E-5</v>
      </c>
      <c r="AB191" s="16">
        <f t="shared" si="2"/>
        <v>140.02327000000002</v>
      </c>
    </row>
    <row r="192" spans="1:28" x14ac:dyDescent="0.2">
      <c r="A192" s="11" t="str">
        <f>'[1]TCE - ANEXO III - Preencher'!B199</f>
        <v>28.399.030/0002-12</v>
      </c>
      <c r="B192" s="17" t="str">
        <f>'[1]TCE - ANEXO III - Preencher'!C199</f>
        <v>HPR3 - IMBIRIBEIRA</v>
      </c>
      <c r="C192" s="22">
        <v>6409</v>
      </c>
      <c r="D192" s="18" t="str">
        <f>'[1]TCE - ANEXO III - Preencher'!E199</f>
        <v>ANGELICA DA ROCHA LIRA</v>
      </c>
      <c r="E192" s="17" t="str">
        <f>'[1]TCE - ANEXO III - Preencher'!F199</f>
        <v>3 - Administrativo</v>
      </c>
      <c r="F192" s="19" t="str">
        <f>'[1]TCE - ANEXO III - Preencher'!G199</f>
        <v>5151-10</v>
      </c>
      <c r="G192" s="20">
        <f>IF('[1]TCE - ANEXO III - Preencher'!H199="","",'[1]TCE - ANEXO III - Preencher'!H199)</f>
        <v>44044</v>
      </c>
      <c r="H192" s="16">
        <v>1.0000000000000001E-5</v>
      </c>
      <c r="I192" s="16">
        <f>'[1]TCE - ANEXO III - Preencher'!J199</f>
        <v>111.83199999999999</v>
      </c>
      <c r="J192" s="16">
        <v>1.0000000000000001E-5</v>
      </c>
      <c r="K192" s="16">
        <v>1.0000000000000001E-5</v>
      </c>
      <c r="L192" s="16">
        <v>1.0000000000000001E-5</v>
      </c>
      <c r="M192" s="16">
        <v>1.0000000000000001E-5</v>
      </c>
      <c r="N192" s="16">
        <v>1.0000000000000001E-5</v>
      </c>
      <c r="O192" s="16">
        <v>1.0000000000000001E-5</v>
      </c>
      <c r="P192" s="16">
        <v>1.0000000000000001E-5</v>
      </c>
      <c r="Q192" s="16">
        <v>1.0000000000000001E-5</v>
      </c>
      <c r="R192" s="16">
        <v>1.0000000000000001E-5</v>
      </c>
      <c r="S192" s="16">
        <v>1.0000000000000001E-5</v>
      </c>
      <c r="T192" s="16">
        <v>1.0000000000000001E-5</v>
      </c>
      <c r="U192" s="16">
        <v>1.0000000000000001E-5</v>
      </c>
      <c r="V192" s="16">
        <v>1.0000000000000001E-5</v>
      </c>
      <c r="W192" s="16">
        <v>1.0000000000000001E-5</v>
      </c>
      <c r="X192" s="16">
        <v>1.0000000000000001E-5</v>
      </c>
      <c r="Y192" s="16">
        <v>1.0000000000000001E-5</v>
      </c>
      <c r="Z192" s="16">
        <v>1.0000000000000001E-5</v>
      </c>
      <c r="AA192" s="16">
        <v>1.0000000000000001E-5</v>
      </c>
      <c r="AB192" s="16">
        <f t="shared" si="2"/>
        <v>111.83207000000002</v>
      </c>
    </row>
    <row r="193" spans="1:28" x14ac:dyDescent="0.2">
      <c r="A193" s="11" t="str">
        <f>'[1]TCE - ANEXO III - Preencher'!B200</f>
        <v>28.399.030/0002-12</v>
      </c>
      <c r="B193" s="17" t="str">
        <f>'[1]TCE - ANEXO III - Preencher'!C200</f>
        <v>HPR3 - IMBIRIBEIRA</v>
      </c>
      <c r="C193" s="22">
        <v>4438</v>
      </c>
      <c r="D193" s="18" t="str">
        <f>'[1]TCE - ANEXO III - Preencher'!E200</f>
        <v>ARTHUR SILVESTRE DE SIQUEIRA</v>
      </c>
      <c r="E193" s="17" t="str">
        <f>'[1]TCE - ANEXO III - Preencher'!F200</f>
        <v>2 - Outros Profissionais da Saúde</v>
      </c>
      <c r="F193" s="19" t="str">
        <f>'[1]TCE - ANEXO III - Preencher'!G200</f>
        <v>2235-05</v>
      </c>
      <c r="G193" s="20">
        <f>IF('[1]TCE - ANEXO III - Preencher'!H200="","",'[1]TCE - ANEXO III - Preencher'!H200)</f>
        <v>44044</v>
      </c>
      <c r="H193" s="16">
        <v>1.0000000000000001E-5</v>
      </c>
      <c r="I193" s="16">
        <f>'[1]TCE - ANEXO III - Preencher'!J200</f>
        <v>137.4768</v>
      </c>
      <c r="J193" s="16">
        <v>1.0000000000000001E-5</v>
      </c>
      <c r="K193" s="16">
        <v>1.0000000000000001E-5</v>
      </c>
      <c r="L193" s="16">
        <v>1.0000000000000001E-5</v>
      </c>
      <c r="M193" s="16">
        <v>1.0000000000000001E-5</v>
      </c>
      <c r="N193" s="16">
        <v>1.0000000000000001E-5</v>
      </c>
      <c r="O193" s="16">
        <v>1.0000000000000001E-5</v>
      </c>
      <c r="P193" s="16">
        <v>1.0000000000000001E-5</v>
      </c>
      <c r="Q193" s="16">
        <v>1.0000000000000001E-5</v>
      </c>
      <c r="R193" s="16">
        <v>1.0000000000000001E-5</v>
      </c>
      <c r="S193" s="16">
        <v>1.0000000000000001E-5</v>
      </c>
      <c r="T193" s="16">
        <v>1.0000000000000001E-5</v>
      </c>
      <c r="U193" s="16">
        <v>1.0000000000000001E-5</v>
      </c>
      <c r="V193" s="16">
        <v>1.0000000000000001E-5</v>
      </c>
      <c r="W193" s="16">
        <v>1.0000000000000001E-5</v>
      </c>
      <c r="X193" s="16">
        <v>1.0000000000000001E-5</v>
      </c>
      <c r="Y193" s="16">
        <v>1.0000000000000001E-5</v>
      </c>
      <c r="Z193" s="16">
        <v>1.0000000000000001E-5</v>
      </c>
      <c r="AA193" s="16">
        <v>1.0000000000000001E-5</v>
      </c>
      <c r="AB193" s="16">
        <f t="shared" si="2"/>
        <v>137.47687000000002</v>
      </c>
    </row>
    <row r="194" spans="1:28" x14ac:dyDescent="0.2">
      <c r="A194" s="11" t="str">
        <f>'[1]TCE - ANEXO III - Preencher'!B201</f>
        <v>28.399.030/0002-12</v>
      </c>
      <c r="B194" s="17" t="str">
        <f>'[1]TCE - ANEXO III - Preencher'!C201</f>
        <v>HPR3 - IMBIRIBEIRA</v>
      </c>
      <c r="C194" s="22">
        <v>8492</v>
      </c>
      <c r="D194" s="18" t="str">
        <f>'[1]TCE - ANEXO III - Preencher'!E201</f>
        <v>ANA CRISTINA CARDOSO DE MORAIS</v>
      </c>
      <c r="E194" s="17" t="str">
        <f>'[1]TCE - ANEXO III - Preencher'!F201</f>
        <v>3 - Administrativo</v>
      </c>
      <c r="F194" s="19" t="str">
        <f>'[1]TCE - ANEXO III - Preencher'!G201</f>
        <v>5151-10</v>
      </c>
      <c r="G194" s="20">
        <f>IF('[1]TCE - ANEXO III - Preencher'!H201="","",'[1]TCE - ANEXO III - Preencher'!H201)</f>
        <v>44044</v>
      </c>
      <c r="H194" s="16">
        <v>1.0000000000000001E-5</v>
      </c>
      <c r="I194" s="16">
        <f>'[1]TCE - ANEXO III - Preencher'!J201</f>
        <v>69.941599999999994</v>
      </c>
      <c r="J194" s="16">
        <v>1.0000000000000001E-5</v>
      </c>
      <c r="K194" s="16">
        <v>1.0000000000000001E-5</v>
      </c>
      <c r="L194" s="16">
        <v>1.0000000000000001E-5</v>
      </c>
      <c r="M194" s="16">
        <v>1.0000000000000001E-5</v>
      </c>
      <c r="N194" s="16">
        <v>1.0000000000000001E-5</v>
      </c>
      <c r="O194" s="16">
        <v>1.0000000000000001E-5</v>
      </c>
      <c r="P194" s="16">
        <v>1.0000000000000001E-5</v>
      </c>
      <c r="Q194" s="16">
        <v>1.0000000000000001E-5</v>
      </c>
      <c r="R194" s="16">
        <v>1.0000000000000001E-5</v>
      </c>
      <c r="S194" s="16">
        <v>1.0000000000000001E-5</v>
      </c>
      <c r="T194" s="16">
        <v>1.0000000000000001E-5</v>
      </c>
      <c r="U194" s="16">
        <v>1.0000000000000001E-5</v>
      </c>
      <c r="V194" s="16">
        <v>1.0000000000000001E-5</v>
      </c>
      <c r="W194" s="16">
        <v>1.0000000000000001E-5</v>
      </c>
      <c r="X194" s="16">
        <v>1.0000000000000001E-5</v>
      </c>
      <c r="Y194" s="16">
        <v>1.0000000000000001E-5</v>
      </c>
      <c r="Z194" s="16">
        <v>1.0000000000000001E-5</v>
      </c>
      <c r="AA194" s="16">
        <v>1.0000000000000001E-5</v>
      </c>
      <c r="AB194" s="16">
        <f t="shared" si="2"/>
        <v>69.941670000000016</v>
      </c>
    </row>
    <row r="195" spans="1:28" x14ac:dyDescent="0.2">
      <c r="A195" s="11" t="str">
        <f>'[1]TCE - ANEXO III - Preencher'!B202</f>
        <v>28.399.030/0002-12</v>
      </c>
      <c r="B195" s="17" t="str">
        <f>'[1]TCE - ANEXO III - Preencher'!C202</f>
        <v>HPR3 - IMBIRIBEIRA</v>
      </c>
      <c r="C195" s="22">
        <v>3464</v>
      </c>
      <c r="D195" s="18" t="str">
        <f>'[1]TCE - ANEXO III - Preencher'!E202</f>
        <v>ANDERSON FERREIRA DE LIMA</v>
      </c>
      <c r="E195" s="17" t="str">
        <f>'[1]TCE - ANEXO III - Preencher'!F202</f>
        <v>2 - Outros Profissionais da Saúde</v>
      </c>
      <c r="F195" s="19" t="str">
        <f>'[1]TCE - ANEXO III - Preencher'!G202</f>
        <v>3222-05</v>
      </c>
      <c r="G195" s="20">
        <f>IF('[1]TCE - ANEXO III - Preencher'!H202="","",'[1]TCE - ANEXO III - Preencher'!H202)</f>
        <v>44044</v>
      </c>
      <c r="H195" s="16">
        <v>1.0000000000000001E-5</v>
      </c>
      <c r="I195" s="16">
        <f>'[1]TCE - ANEXO III - Preencher'!J202</f>
        <v>111.16160000000001</v>
      </c>
      <c r="J195" s="16">
        <v>1.0000000000000001E-5</v>
      </c>
      <c r="K195" s="16">
        <v>1.0000000000000001E-5</v>
      </c>
      <c r="L195" s="16">
        <v>1.0000000000000001E-5</v>
      </c>
      <c r="M195" s="16">
        <v>1.0000000000000001E-5</v>
      </c>
      <c r="N195" s="16">
        <v>1.0000000000000001E-5</v>
      </c>
      <c r="O195" s="16">
        <v>1.0000000000000001E-5</v>
      </c>
      <c r="P195" s="16">
        <v>1.0000000000000001E-5</v>
      </c>
      <c r="Q195" s="16">
        <v>1.0000000000000001E-5</v>
      </c>
      <c r="R195" s="16">
        <v>1.0000000000000001E-5</v>
      </c>
      <c r="S195" s="16">
        <v>1.0000000000000001E-5</v>
      </c>
      <c r="T195" s="16">
        <v>1.0000000000000001E-5</v>
      </c>
      <c r="U195" s="16">
        <v>1.0000000000000001E-5</v>
      </c>
      <c r="V195" s="16">
        <v>1.0000000000000001E-5</v>
      </c>
      <c r="W195" s="16">
        <v>1.0000000000000001E-5</v>
      </c>
      <c r="X195" s="16">
        <v>1.0000000000000001E-5</v>
      </c>
      <c r="Y195" s="16">
        <v>1.0000000000000001E-5</v>
      </c>
      <c r="Z195" s="16">
        <v>1.0000000000000001E-5</v>
      </c>
      <c r="AA195" s="16">
        <v>1.0000000000000001E-5</v>
      </c>
      <c r="AB195" s="16">
        <f t="shared" si="2"/>
        <v>111.16167000000003</v>
      </c>
    </row>
    <row r="196" spans="1:28" x14ac:dyDescent="0.2">
      <c r="A196" s="11" t="str">
        <f>'[1]TCE - ANEXO III - Preencher'!B203</f>
        <v>28.399.030/0002-12</v>
      </c>
      <c r="B196" s="17" t="str">
        <f>'[1]TCE - ANEXO III - Preencher'!C203</f>
        <v>HPR3 - IMBIRIBEIRA</v>
      </c>
      <c r="C196" s="22">
        <v>9400</v>
      </c>
      <c r="D196" s="18" t="str">
        <f>'[1]TCE - ANEXO III - Preencher'!E203</f>
        <v>ANA LUCIA DANTAS</v>
      </c>
      <c r="E196" s="17" t="str">
        <f>'[1]TCE - ANEXO III - Preencher'!F203</f>
        <v>3 - Administrativo</v>
      </c>
      <c r="F196" s="19" t="str">
        <f>'[1]TCE - ANEXO III - Preencher'!G203</f>
        <v>5151-10</v>
      </c>
      <c r="G196" s="20">
        <f>IF('[1]TCE - ANEXO III - Preencher'!H203="","",'[1]TCE - ANEXO III - Preencher'!H203)</f>
        <v>44044</v>
      </c>
      <c r="H196" s="16">
        <v>1.0000000000000001E-5</v>
      </c>
      <c r="I196" s="16">
        <f>'[1]TCE - ANEXO III - Preencher'!J203</f>
        <v>127.78400000000001</v>
      </c>
      <c r="J196" s="16">
        <v>1.0000000000000001E-5</v>
      </c>
      <c r="K196" s="16">
        <v>1.0000000000000001E-5</v>
      </c>
      <c r="L196" s="16">
        <v>1.0000000000000001E-5</v>
      </c>
      <c r="M196" s="16">
        <v>1.0000000000000001E-5</v>
      </c>
      <c r="N196" s="16">
        <v>1.0000000000000001E-5</v>
      </c>
      <c r="O196" s="16">
        <v>1.0000000000000001E-5</v>
      </c>
      <c r="P196" s="16">
        <v>1.0000000000000001E-5</v>
      </c>
      <c r="Q196" s="16">
        <v>1.0000000000000001E-5</v>
      </c>
      <c r="R196" s="16">
        <v>1.0000000000000001E-5</v>
      </c>
      <c r="S196" s="16">
        <v>1.0000000000000001E-5</v>
      </c>
      <c r="T196" s="16">
        <v>1.0000000000000001E-5</v>
      </c>
      <c r="U196" s="16">
        <v>1.0000000000000001E-5</v>
      </c>
      <c r="V196" s="16">
        <v>1.0000000000000001E-5</v>
      </c>
      <c r="W196" s="16">
        <v>1.0000000000000001E-5</v>
      </c>
      <c r="X196" s="16">
        <v>1.0000000000000001E-5</v>
      </c>
      <c r="Y196" s="16">
        <v>1.0000000000000001E-5</v>
      </c>
      <c r="Z196" s="16">
        <v>1.0000000000000001E-5</v>
      </c>
      <c r="AA196" s="16">
        <v>1.0000000000000001E-5</v>
      </c>
      <c r="AB196" s="16">
        <f t="shared" si="2"/>
        <v>127.78407000000003</v>
      </c>
    </row>
    <row r="197" spans="1:28" x14ac:dyDescent="0.2">
      <c r="A197" s="11" t="str">
        <f>'[1]TCE - ANEXO III - Preencher'!B204</f>
        <v>28.399.030/0002-12</v>
      </c>
      <c r="B197" s="17" t="str">
        <f>'[1]TCE - ANEXO III - Preencher'!C204</f>
        <v>HPR3 - IMBIRIBEIRA</v>
      </c>
      <c r="C197" s="22">
        <v>5447</v>
      </c>
      <c r="D197" s="18" t="str">
        <f>'[1]TCE - ANEXO III - Preencher'!E204</f>
        <v>ALINE CARLA DE OLIVEIRA SILVA</v>
      </c>
      <c r="E197" s="17" t="str">
        <f>'[1]TCE - ANEXO III - Preencher'!F204</f>
        <v>2 - Outros Profissionais da Saúde</v>
      </c>
      <c r="F197" s="19" t="str">
        <f>'[1]TCE - ANEXO III - Preencher'!G204</f>
        <v>3222-05</v>
      </c>
      <c r="G197" s="20">
        <f>IF('[1]TCE - ANEXO III - Preencher'!H204="","",'[1]TCE - ANEXO III - Preencher'!H204)</f>
        <v>44044</v>
      </c>
      <c r="H197" s="16">
        <v>1.0000000000000001E-5</v>
      </c>
      <c r="I197" s="16">
        <f>'[1]TCE - ANEXO III - Preencher'!J204</f>
        <v>124.5496</v>
      </c>
      <c r="J197" s="16">
        <v>1.0000000000000001E-5</v>
      </c>
      <c r="K197" s="16">
        <v>1.0000000000000001E-5</v>
      </c>
      <c r="L197" s="16">
        <v>1.0000000000000001E-5</v>
      </c>
      <c r="M197" s="16">
        <v>1.0000000000000001E-5</v>
      </c>
      <c r="N197" s="16">
        <v>1.0000000000000001E-5</v>
      </c>
      <c r="O197" s="16">
        <v>1.0000000000000001E-5</v>
      </c>
      <c r="P197" s="16">
        <v>1.0000000000000001E-5</v>
      </c>
      <c r="Q197" s="16">
        <v>1.0000000000000001E-5</v>
      </c>
      <c r="R197" s="16">
        <v>1.0000000000000001E-5</v>
      </c>
      <c r="S197" s="16">
        <v>1.0000000000000001E-5</v>
      </c>
      <c r="T197" s="16">
        <v>1.0000000000000001E-5</v>
      </c>
      <c r="U197" s="16">
        <v>1.0000000000000001E-5</v>
      </c>
      <c r="V197" s="16">
        <v>1.0000000000000001E-5</v>
      </c>
      <c r="W197" s="16">
        <v>1.0000000000000001E-5</v>
      </c>
      <c r="X197" s="16">
        <v>1.0000000000000001E-5</v>
      </c>
      <c r="Y197" s="16">
        <v>1.0000000000000001E-5</v>
      </c>
      <c r="Z197" s="16">
        <v>1.0000000000000001E-5</v>
      </c>
      <c r="AA197" s="16">
        <v>1.0000000000000001E-5</v>
      </c>
      <c r="AB197" s="16">
        <f t="shared" si="2"/>
        <v>124.54967000000002</v>
      </c>
    </row>
    <row r="198" spans="1:28" x14ac:dyDescent="0.2">
      <c r="A198" s="11" t="str">
        <f>'[1]TCE - ANEXO III - Preencher'!B205</f>
        <v>28.399.030/0002-12</v>
      </c>
      <c r="B198" s="17" t="str">
        <f>'[1]TCE - ANEXO III - Preencher'!C205</f>
        <v>HPR3 - IMBIRIBEIRA</v>
      </c>
      <c r="C198" s="22">
        <v>5400</v>
      </c>
      <c r="D198" s="18" t="str">
        <f>'[1]TCE - ANEXO III - Preencher'!E205</f>
        <v>ANGELICA FERREIRA DE LIMA TAVARES DO NASCIMENTO</v>
      </c>
      <c r="E198" s="17" t="str">
        <f>'[1]TCE - ANEXO III - Preencher'!F205</f>
        <v>3 - Administrativo</v>
      </c>
      <c r="F198" s="19" t="str">
        <f>'[1]TCE - ANEXO III - Preencher'!G205</f>
        <v>5151-10</v>
      </c>
      <c r="G198" s="20">
        <f>IF('[1]TCE - ANEXO III - Preencher'!H205="","",'[1]TCE - ANEXO III - Preencher'!H205)</f>
        <v>44044</v>
      </c>
      <c r="H198" s="16">
        <v>1.0000000000000001E-5</v>
      </c>
      <c r="I198" s="16">
        <f>'[1]TCE - ANEXO III - Preencher'!J205</f>
        <v>0</v>
      </c>
      <c r="J198" s="16">
        <v>1.0000000000000001E-5</v>
      </c>
      <c r="K198" s="16">
        <v>1.0000000000000001E-5</v>
      </c>
      <c r="L198" s="16">
        <v>1.0000000000000001E-5</v>
      </c>
      <c r="M198" s="16">
        <v>1.0000000000000001E-5</v>
      </c>
      <c r="N198" s="16">
        <v>1.0000000000000001E-5</v>
      </c>
      <c r="O198" s="16">
        <v>1.0000000000000001E-5</v>
      </c>
      <c r="P198" s="16">
        <v>1.0000000000000001E-5</v>
      </c>
      <c r="Q198" s="16">
        <v>1.0000000000000001E-5</v>
      </c>
      <c r="R198" s="16">
        <v>1.0000000000000001E-5</v>
      </c>
      <c r="S198" s="16">
        <v>1.0000000000000001E-5</v>
      </c>
      <c r="T198" s="16">
        <v>1.0000000000000001E-5</v>
      </c>
      <c r="U198" s="16">
        <v>1.0000000000000001E-5</v>
      </c>
      <c r="V198" s="16">
        <v>1.0000000000000001E-5</v>
      </c>
      <c r="W198" s="16">
        <v>1.0000000000000001E-5</v>
      </c>
      <c r="X198" s="16">
        <v>1.0000000000000001E-5</v>
      </c>
      <c r="Y198" s="16">
        <v>1.0000000000000001E-5</v>
      </c>
      <c r="Z198" s="16">
        <v>1.0000000000000001E-5</v>
      </c>
      <c r="AA198" s="16">
        <v>1.0000000000000001E-5</v>
      </c>
      <c r="AB198" s="16">
        <f t="shared" ref="AB198:AB261" si="3">H198+I198+J198+M198+P198+S198+V198+Z198</f>
        <v>7.0000000000000007E-5</v>
      </c>
    </row>
    <row r="199" spans="1:28" x14ac:dyDescent="0.2">
      <c r="A199" s="11" t="str">
        <f>'[1]TCE - ANEXO III - Preencher'!B206</f>
        <v>28.399.030/0002-12</v>
      </c>
      <c r="B199" s="17" t="str">
        <f>'[1]TCE - ANEXO III - Preencher'!C206</f>
        <v>HPR3 - IMBIRIBEIRA</v>
      </c>
      <c r="C199" s="22">
        <v>6407</v>
      </c>
      <c r="D199" s="18" t="str">
        <f>'[1]TCE - ANEXO III - Preencher'!E206</f>
        <v>BETANIA SILVA FRANCA</v>
      </c>
      <c r="E199" s="17" t="str">
        <f>'[1]TCE - ANEXO III - Preencher'!F206</f>
        <v>3 - Administrativo</v>
      </c>
      <c r="F199" s="19" t="str">
        <f>'[1]TCE - ANEXO III - Preencher'!G206</f>
        <v>5151-10</v>
      </c>
      <c r="G199" s="20">
        <f>IF('[1]TCE - ANEXO III - Preencher'!H206="","",'[1]TCE - ANEXO III - Preencher'!H206)</f>
        <v>44044</v>
      </c>
      <c r="H199" s="16">
        <v>1.0000000000000001E-5</v>
      </c>
      <c r="I199" s="16">
        <f>'[1]TCE - ANEXO III - Preencher'!J206</f>
        <v>132.22</v>
      </c>
      <c r="J199" s="16">
        <v>1.0000000000000001E-5</v>
      </c>
      <c r="K199" s="16">
        <v>1.0000000000000001E-5</v>
      </c>
      <c r="L199" s="16">
        <v>1.0000000000000001E-5</v>
      </c>
      <c r="M199" s="16">
        <v>1.0000000000000001E-5</v>
      </c>
      <c r="N199" s="16">
        <v>1.0000000000000001E-5</v>
      </c>
      <c r="O199" s="16">
        <v>1.0000000000000001E-5</v>
      </c>
      <c r="P199" s="16">
        <v>1.0000000000000001E-5</v>
      </c>
      <c r="Q199" s="16">
        <v>1.0000000000000001E-5</v>
      </c>
      <c r="R199" s="16">
        <v>1.0000000000000001E-5</v>
      </c>
      <c r="S199" s="16">
        <v>1.0000000000000001E-5</v>
      </c>
      <c r="T199" s="16">
        <v>1.0000000000000001E-5</v>
      </c>
      <c r="U199" s="16">
        <v>1.0000000000000001E-5</v>
      </c>
      <c r="V199" s="16">
        <v>1.0000000000000001E-5</v>
      </c>
      <c r="W199" s="16">
        <v>1.0000000000000001E-5</v>
      </c>
      <c r="X199" s="16">
        <v>1.0000000000000001E-5</v>
      </c>
      <c r="Y199" s="16">
        <v>1.0000000000000001E-5</v>
      </c>
      <c r="Z199" s="16">
        <v>1.0000000000000001E-5</v>
      </c>
      <c r="AA199" s="16">
        <v>1.0000000000000001E-5</v>
      </c>
      <c r="AB199" s="16">
        <f t="shared" si="3"/>
        <v>132.22007000000002</v>
      </c>
    </row>
    <row r="200" spans="1:28" x14ac:dyDescent="0.2">
      <c r="A200" s="11" t="str">
        <f>'[1]TCE - ANEXO III - Preencher'!B207</f>
        <v>28.399.030/0002-12</v>
      </c>
      <c r="B200" s="17" t="str">
        <f>'[1]TCE - ANEXO III - Preencher'!C207</f>
        <v>HPR3 - IMBIRIBEIRA</v>
      </c>
      <c r="C200" s="22">
        <v>5402</v>
      </c>
      <c r="D200" s="18" t="str">
        <f>'[1]TCE - ANEXO III - Preencher'!E207</f>
        <v>BRUNA RENATTA BANDEIRA DA SILVA</v>
      </c>
      <c r="E200" s="17" t="str">
        <f>'[1]TCE - ANEXO III - Preencher'!F207</f>
        <v>2 - Outros Profissionais da Saúde</v>
      </c>
      <c r="F200" s="19" t="str">
        <f>'[1]TCE - ANEXO III - Preencher'!G207</f>
        <v>3222-05</v>
      </c>
      <c r="G200" s="20">
        <f>IF('[1]TCE - ANEXO III - Preencher'!H207="","",'[1]TCE - ANEXO III - Preencher'!H207)</f>
        <v>44044</v>
      </c>
      <c r="H200" s="16">
        <v>1.0000000000000001E-5</v>
      </c>
      <c r="I200" s="16">
        <f>'[1]TCE - ANEXO III - Preencher'!J207</f>
        <v>128.94800000000001</v>
      </c>
      <c r="J200" s="16">
        <v>1.0000000000000001E-5</v>
      </c>
      <c r="K200" s="16">
        <v>1.0000000000000001E-5</v>
      </c>
      <c r="L200" s="16">
        <v>1.0000000000000001E-5</v>
      </c>
      <c r="M200" s="16">
        <v>1.0000000000000001E-5</v>
      </c>
      <c r="N200" s="16">
        <v>1.0000000000000001E-5</v>
      </c>
      <c r="O200" s="16">
        <v>1.0000000000000001E-5</v>
      </c>
      <c r="P200" s="16">
        <v>1.0000000000000001E-5</v>
      </c>
      <c r="Q200" s="16">
        <v>1.0000000000000001E-5</v>
      </c>
      <c r="R200" s="16">
        <v>1.0000000000000001E-5</v>
      </c>
      <c r="S200" s="16">
        <v>1.0000000000000001E-5</v>
      </c>
      <c r="T200" s="16">
        <v>1.0000000000000001E-5</v>
      </c>
      <c r="U200" s="16">
        <v>1.0000000000000001E-5</v>
      </c>
      <c r="V200" s="16">
        <v>1.0000000000000001E-5</v>
      </c>
      <c r="W200" s="16">
        <v>1.0000000000000001E-5</v>
      </c>
      <c r="X200" s="16">
        <v>1.0000000000000001E-5</v>
      </c>
      <c r="Y200" s="16">
        <v>1.0000000000000001E-5</v>
      </c>
      <c r="Z200" s="16">
        <v>1.0000000000000001E-5</v>
      </c>
      <c r="AA200" s="16">
        <v>1.0000000000000001E-5</v>
      </c>
      <c r="AB200" s="16">
        <f t="shared" si="3"/>
        <v>128.94807000000003</v>
      </c>
    </row>
    <row r="201" spans="1:28" x14ac:dyDescent="0.2">
      <c r="A201" s="11" t="str">
        <f>'[1]TCE - ANEXO III - Preencher'!B208</f>
        <v>28.399.030/0002-12</v>
      </c>
      <c r="B201" s="17" t="str">
        <f>'[1]TCE - ANEXO III - Preencher'!C208</f>
        <v>HPR3 - IMBIRIBEIRA</v>
      </c>
      <c r="C201" s="22">
        <v>7473</v>
      </c>
      <c r="D201" s="18" t="str">
        <f>'[1]TCE - ANEXO III - Preencher'!E208</f>
        <v>CARLOS EDUARDO DE AZEVEDO ANDRADE</v>
      </c>
      <c r="E201" s="17" t="str">
        <f>'[1]TCE - ANEXO III - Preencher'!F208</f>
        <v>2 - Outros Profissionais da Saúde</v>
      </c>
      <c r="F201" s="19" t="str">
        <f>'[1]TCE - ANEXO III - Preencher'!G208</f>
        <v>2235-05</v>
      </c>
      <c r="G201" s="20">
        <f>IF('[1]TCE - ANEXO III - Preencher'!H208="","",'[1]TCE - ANEXO III - Preencher'!H208)</f>
        <v>44044</v>
      </c>
      <c r="H201" s="16">
        <v>1.0000000000000001E-5</v>
      </c>
      <c r="I201" s="16">
        <f>'[1]TCE - ANEXO III - Preencher'!J208</f>
        <v>123.87520000000001</v>
      </c>
      <c r="J201" s="16">
        <v>1.0000000000000001E-5</v>
      </c>
      <c r="K201" s="16">
        <v>1.0000000000000001E-5</v>
      </c>
      <c r="L201" s="16">
        <v>1.0000000000000001E-5</v>
      </c>
      <c r="M201" s="16">
        <v>1.0000000000000001E-5</v>
      </c>
      <c r="N201" s="16">
        <v>1.0000000000000001E-5</v>
      </c>
      <c r="O201" s="16">
        <v>1.0000000000000001E-5</v>
      </c>
      <c r="P201" s="16">
        <v>1.0000000000000001E-5</v>
      </c>
      <c r="Q201" s="16">
        <v>1.0000000000000001E-5</v>
      </c>
      <c r="R201" s="16">
        <v>1.0000000000000001E-5</v>
      </c>
      <c r="S201" s="16">
        <v>1.0000000000000001E-5</v>
      </c>
      <c r="T201" s="16">
        <v>1.0000000000000001E-5</v>
      </c>
      <c r="U201" s="16">
        <v>1.0000000000000001E-5</v>
      </c>
      <c r="V201" s="16">
        <v>1.0000000000000001E-5</v>
      </c>
      <c r="W201" s="16">
        <v>1.0000000000000001E-5</v>
      </c>
      <c r="X201" s="16">
        <v>1.0000000000000001E-5</v>
      </c>
      <c r="Y201" s="16">
        <v>1.0000000000000001E-5</v>
      </c>
      <c r="Z201" s="16">
        <v>1.0000000000000001E-5</v>
      </c>
      <c r="AA201" s="16">
        <v>1.0000000000000001E-5</v>
      </c>
      <c r="AB201" s="16">
        <f t="shared" si="3"/>
        <v>123.87527000000003</v>
      </c>
    </row>
    <row r="202" spans="1:28" x14ac:dyDescent="0.2">
      <c r="A202" s="11" t="str">
        <f>'[1]TCE - ANEXO III - Preencher'!B209</f>
        <v>28.399.030/0002-12</v>
      </c>
      <c r="B202" s="17" t="str">
        <f>'[1]TCE - ANEXO III - Preencher'!C209</f>
        <v>HPR3 - IMBIRIBEIRA</v>
      </c>
      <c r="C202" s="22">
        <v>1407</v>
      </c>
      <c r="D202" s="18" t="str">
        <f>'[1]TCE - ANEXO III - Preencher'!E209</f>
        <v>CINTIA MARILIA COSTA MARTINS</v>
      </c>
      <c r="E202" s="17" t="str">
        <f>'[1]TCE - ANEXO III - Preencher'!F209</f>
        <v>3 - Administrativo</v>
      </c>
      <c r="F202" s="19" t="str">
        <f>'[1]TCE - ANEXO III - Preencher'!G209</f>
        <v>5151-10</v>
      </c>
      <c r="G202" s="20">
        <f>IF('[1]TCE - ANEXO III - Preencher'!H209="","",'[1]TCE - ANEXO III - Preencher'!H209)</f>
        <v>44044</v>
      </c>
      <c r="H202" s="16">
        <v>1.0000000000000001E-5</v>
      </c>
      <c r="I202" s="16">
        <f>'[1]TCE - ANEXO III - Preencher'!J209</f>
        <v>125.0184</v>
      </c>
      <c r="J202" s="16">
        <v>1.0000000000000001E-5</v>
      </c>
      <c r="K202" s="16">
        <v>1.0000000000000001E-5</v>
      </c>
      <c r="L202" s="16">
        <v>1.0000000000000001E-5</v>
      </c>
      <c r="M202" s="16">
        <v>1.0000000000000001E-5</v>
      </c>
      <c r="N202" s="16">
        <v>1.0000000000000001E-5</v>
      </c>
      <c r="O202" s="16">
        <v>1.0000000000000001E-5</v>
      </c>
      <c r="P202" s="16">
        <v>1.0000000000000001E-5</v>
      </c>
      <c r="Q202" s="16">
        <v>1.0000000000000001E-5</v>
      </c>
      <c r="R202" s="16">
        <v>1.0000000000000001E-5</v>
      </c>
      <c r="S202" s="16">
        <v>1.0000000000000001E-5</v>
      </c>
      <c r="T202" s="16">
        <v>1.0000000000000001E-5</v>
      </c>
      <c r="U202" s="16">
        <v>1.0000000000000001E-5</v>
      </c>
      <c r="V202" s="16">
        <v>1.0000000000000001E-5</v>
      </c>
      <c r="W202" s="16">
        <v>1.0000000000000001E-5</v>
      </c>
      <c r="X202" s="16">
        <v>1.0000000000000001E-5</v>
      </c>
      <c r="Y202" s="16">
        <v>1.0000000000000001E-5</v>
      </c>
      <c r="Z202" s="16">
        <v>1.0000000000000001E-5</v>
      </c>
      <c r="AA202" s="16">
        <v>1.0000000000000001E-5</v>
      </c>
      <c r="AB202" s="16">
        <f t="shared" si="3"/>
        <v>125.01847000000002</v>
      </c>
    </row>
    <row r="203" spans="1:28" x14ac:dyDescent="0.2">
      <c r="A203" s="11" t="str">
        <f>'[1]TCE - ANEXO III - Preencher'!B210</f>
        <v>28.399.030/0002-12</v>
      </c>
      <c r="B203" s="17" t="str">
        <f>'[1]TCE - ANEXO III - Preencher'!C210</f>
        <v>HPR3 - IMBIRIBEIRA</v>
      </c>
      <c r="C203" s="22">
        <v>1440</v>
      </c>
      <c r="D203" s="18" t="str">
        <f>'[1]TCE - ANEXO III - Preencher'!E210</f>
        <v>CAIO CESAR DA SILVA REIS</v>
      </c>
      <c r="E203" s="17" t="str">
        <f>'[1]TCE - ANEXO III - Preencher'!F210</f>
        <v>2 - Outros Profissionais da Saúde</v>
      </c>
      <c r="F203" s="19" t="str">
        <f>'[1]TCE - ANEXO III - Preencher'!G210</f>
        <v>3222-05</v>
      </c>
      <c r="G203" s="20">
        <f>IF('[1]TCE - ANEXO III - Preencher'!H210="","",'[1]TCE - ANEXO III - Preencher'!H210)</f>
        <v>44044</v>
      </c>
      <c r="H203" s="16">
        <v>1.0000000000000001E-5</v>
      </c>
      <c r="I203" s="16">
        <f>'[1]TCE - ANEXO III - Preencher'!J210</f>
        <v>133.07599999999999</v>
      </c>
      <c r="J203" s="16">
        <v>1.0000000000000001E-5</v>
      </c>
      <c r="K203" s="16">
        <v>1.0000000000000001E-5</v>
      </c>
      <c r="L203" s="16">
        <v>1.0000000000000001E-5</v>
      </c>
      <c r="M203" s="16">
        <v>1.0000000000000001E-5</v>
      </c>
      <c r="N203" s="16">
        <v>1.0000000000000001E-5</v>
      </c>
      <c r="O203" s="16">
        <v>1.0000000000000001E-5</v>
      </c>
      <c r="P203" s="16">
        <v>1.0000000000000001E-5</v>
      </c>
      <c r="Q203" s="16">
        <v>1.0000000000000001E-5</v>
      </c>
      <c r="R203" s="16">
        <v>1.0000000000000001E-5</v>
      </c>
      <c r="S203" s="16">
        <v>1.0000000000000001E-5</v>
      </c>
      <c r="T203" s="16">
        <v>1.0000000000000001E-5</v>
      </c>
      <c r="U203" s="16">
        <v>1.0000000000000001E-5</v>
      </c>
      <c r="V203" s="16">
        <v>1.0000000000000001E-5</v>
      </c>
      <c r="W203" s="16">
        <v>1.0000000000000001E-5</v>
      </c>
      <c r="X203" s="16">
        <v>1.0000000000000001E-5</v>
      </c>
      <c r="Y203" s="16">
        <v>1.0000000000000001E-5</v>
      </c>
      <c r="Z203" s="16">
        <v>1.0000000000000001E-5</v>
      </c>
      <c r="AA203" s="16">
        <v>1.0000000000000001E-5</v>
      </c>
      <c r="AB203" s="16">
        <f t="shared" si="3"/>
        <v>133.07607000000002</v>
      </c>
    </row>
    <row r="204" spans="1:28" x14ac:dyDescent="0.2">
      <c r="A204" s="11" t="str">
        <f>'[1]TCE - ANEXO III - Preencher'!B211</f>
        <v>28.399.030/0002-12</v>
      </c>
      <c r="B204" s="17" t="str">
        <f>'[1]TCE - ANEXO III - Preencher'!C211</f>
        <v>HPR3 - IMBIRIBEIRA</v>
      </c>
      <c r="C204" s="22">
        <v>9446</v>
      </c>
      <c r="D204" s="18" t="str">
        <f>'[1]TCE - ANEXO III - Preencher'!E211</f>
        <v>CICERO JOSE DA SILVA</v>
      </c>
      <c r="E204" s="17" t="str">
        <f>'[1]TCE - ANEXO III - Preencher'!F211</f>
        <v>3 - Administrativo</v>
      </c>
      <c r="F204" s="19" t="str">
        <f>'[1]TCE - ANEXO III - Preencher'!G211</f>
        <v>5151-10</v>
      </c>
      <c r="G204" s="20">
        <f>IF('[1]TCE - ANEXO III - Preencher'!H211="","",'[1]TCE - ANEXO III - Preencher'!H211)</f>
        <v>44044</v>
      </c>
      <c r="H204" s="16">
        <v>1.0000000000000001E-5</v>
      </c>
      <c r="I204" s="16">
        <f>'[1]TCE - ANEXO III - Preencher'!J211</f>
        <v>123.1048</v>
      </c>
      <c r="J204" s="16">
        <v>1.0000000000000001E-5</v>
      </c>
      <c r="K204" s="16">
        <v>1.0000000000000001E-5</v>
      </c>
      <c r="L204" s="16">
        <v>1.0000000000000001E-5</v>
      </c>
      <c r="M204" s="16">
        <v>1.0000000000000001E-5</v>
      </c>
      <c r="N204" s="16">
        <v>1.0000000000000001E-5</v>
      </c>
      <c r="O204" s="16">
        <v>1.0000000000000001E-5</v>
      </c>
      <c r="P204" s="16">
        <v>1.0000000000000001E-5</v>
      </c>
      <c r="Q204" s="16">
        <v>1.0000000000000001E-5</v>
      </c>
      <c r="R204" s="16">
        <v>1.0000000000000001E-5</v>
      </c>
      <c r="S204" s="16">
        <v>1.0000000000000001E-5</v>
      </c>
      <c r="T204" s="16">
        <v>1.0000000000000001E-5</v>
      </c>
      <c r="U204" s="16">
        <v>1.0000000000000001E-5</v>
      </c>
      <c r="V204" s="16">
        <v>1.0000000000000001E-5</v>
      </c>
      <c r="W204" s="16">
        <v>1.0000000000000001E-5</v>
      </c>
      <c r="X204" s="16">
        <v>1.0000000000000001E-5</v>
      </c>
      <c r="Y204" s="16">
        <v>1.0000000000000001E-5</v>
      </c>
      <c r="Z204" s="16">
        <v>1.0000000000000001E-5</v>
      </c>
      <c r="AA204" s="16">
        <v>1.0000000000000001E-5</v>
      </c>
      <c r="AB204" s="16">
        <f t="shared" si="3"/>
        <v>123.10487000000002</v>
      </c>
    </row>
    <row r="205" spans="1:28" x14ac:dyDescent="0.2">
      <c r="A205" s="11" t="str">
        <f>'[1]TCE - ANEXO III - Preencher'!B212</f>
        <v>28.399.030/0002-12</v>
      </c>
      <c r="B205" s="17" t="str">
        <f>'[1]TCE - ANEXO III - Preencher'!C212</f>
        <v>HPR3 - IMBIRIBEIRA</v>
      </c>
      <c r="C205" s="22">
        <v>2407</v>
      </c>
      <c r="D205" s="18" t="str">
        <f>'[1]TCE - ANEXO III - Preencher'!E212</f>
        <v>DEIZIMA FRANCISCA PEREIRA GOMES</v>
      </c>
      <c r="E205" s="17" t="str">
        <f>'[1]TCE - ANEXO III - Preencher'!F212</f>
        <v>3 - Administrativo</v>
      </c>
      <c r="F205" s="19" t="str">
        <f>'[1]TCE - ANEXO III - Preencher'!G212</f>
        <v>5151-10</v>
      </c>
      <c r="G205" s="20">
        <f>IF('[1]TCE - ANEXO III - Preencher'!H212="","",'[1]TCE - ANEXO III - Preencher'!H212)</f>
        <v>44044</v>
      </c>
      <c r="H205" s="16">
        <v>1.0000000000000001E-5</v>
      </c>
      <c r="I205" s="16">
        <f>'[1]TCE - ANEXO III - Preencher'!J212</f>
        <v>132.7928</v>
      </c>
      <c r="J205" s="16">
        <v>1.0000000000000001E-5</v>
      </c>
      <c r="K205" s="16">
        <v>1.0000000000000001E-5</v>
      </c>
      <c r="L205" s="16">
        <v>1.0000000000000001E-5</v>
      </c>
      <c r="M205" s="16">
        <v>1.0000000000000001E-5</v>
      </c>
      <c r="N205" s="16">
        <v>1.0000000000000001E-5</v>
      </c>
      <c r="O205" s="16">
        <v>1.0000000000000001E-5</v>
      </c>
      <c r="P205" s="16">
        <v>1.0000000000000001E-5</v>
      </c>
      <c r="Q205" s="16">
        <v>1.0000000000000001E-5</v>
      </c>
      <c r="R205" s="16">
        <v>1.0000000000000001E-5</v>
      </c>
      <c r="S205" s="16">
        <v>1.0000000000000001E-5</v>
      </c>
      <c r="T205" s="16">
        <v>1.0000000000000001E-5</v>
      </c>
      <c r="U205" s="16">
        <v>1.0000000000000001E-5</v>
      </c>
      <c r="V205" s="16">
        <v>1.0000000000000001E-5</v>
      </c>
      <c r="W205" s="16">
        <v>1.0000000000000001E-5</v>
      </c>
      <c r="X205" s="16">
        <v>1.0000000000000001E-5</v>
      </c>
      <c r="Y205" s="16">
        <v>1.0000000000000001E-5</v>
      </c>
      <c r="Z205" s="16">
        <v>1.0000000000000001E-5</v>
      </c>
      <c r="AA205" s="16">
        <v>1.0000000000000001E-5</v>
      </c>
      <c r="AB205" s="16">
        <f t="shared" si="3"/>
        <v>132.79287000000002</v>
      </c>
    </row>
    <row r="206" spans="1:28" x14ac:dyDescent="0.2">
      <c r="A206" s="11" t="str">
        <f>'[1]TCE - ANEXO III - Preencher'!B213</f>
        <v>28.399.030/0002-12</v>
      </c>
      <c r="B206" s="17" t="str">
        <f>'[1]TCE - ANEXO III - Preencher'!C213</f>
        <v>HPR3 - IMBIRIBEIRA</v>
      </c>
      <c r="C206" s="22">
        <v>3454</v>
      </c>
      <c r="D206" s="18" t="str">
        <f>'[1]TCE - ANEXO III - Preencher'!E213</f>
        <v>DEYSEANE OLIVEIRA DE MELO</v>
      </c>
      <c r="E206" s="17" t="str">
        <f>'[1]TCE - ANEXO III - Preencher'!F213</f>
        <v>2 - Outros Profissionais da Saúde</v>
      </c>
      <c r="F206" s="19" t="str">
        <f>'[1]TCE - ANEXO III - Preencher'!G213</f>
        <v>3222-05</v>
      </c>
      <c r="G206" s="20">
        <f>IF('[1]TCE - ANEXO III - Preencher'!H213="","",'[1]TCE - ANEXO III - Preencher'!H213)</f>
        <v>44044</v>
      </c>
      <c r="H206" s="16">
        <v>1.0000000000000001E-5</v>
      </c>
      <c r="I206" s="16">
        <f>'[1]TCE - ANEXO III - Preencher'!J213</f>
        <v>126.0192</v>
      </c>
      <c r="J206" s="16">
        <v>1.0000000000000001E-5</v>
      </c>
      <c r="K206" s="16">
        <v>1.0000000000000001E-5</v>
      </c>
      <c r="L206" s="16">
        <v>1.0000000000000001E-5</v>
      </c>
      <c r="M206" s="16">
        <v>1.0000000000000001E-5</v>
      </c>
      <c r="N206" s="16">
        <v>1.0000000000000001E-5</v>
      </c>
      <c r="O206" s="16">
        <v>1.0000000000000001E-5</v>
      </c>
      <c r="P206" s="16">
        <v>1.0000000000000001E-5</v>
      </c>
      <c r="Q206" s="16">
        <v>1.0000000000000001E-5</v>
      </c>
      <c r="R206" s="16">
        <v>1.0000000000000001E-5</v>
      </c>
      <c r="S206" s="16">
        <v>1.0000000000000001E-5</v>
      </c>
      <c r="T206" s="16">
        <v>1.0000000000000001E-5</v>
      </c>
      <c r="U206" s="16">
        <v>1.0000000000000001E-5</v>
      </c>
      <c r="V206" s="16">
        <v>1.0000000000000001E-5</v>
      </c>
      <c r="W206" s="16">
        <v>1.0000000000000001E-5</v>
      </c>
      <c r="X206" s="16">
        <v>1.0000000000000001E-5</v>
      </c>
      <c r="Y206" s="16">
        <v>1.0000000000000001E-5</v>
      </c>
      <c r="Z206" s="16">
        <v>1.0000000000000001E-5</v>
      </c>
      <c r="AA206" s="16">
        <v>1.0000000000000001E-5</v>
      </c>
      <c r="AB206" s="16">
        <f t="shared" si="3"/>
        <v>126.01927000000002</v>
      </c>
    </row>
    <row r="207" spans="1:28" x14ac:dyDescent="0.2">
      <c r="A207" s="11" t="str">
        <f>'[1]TCE - ANEXO III - Preencher'!B214</f>
        <v>28.399.030/0002-12</v>
      </c>
      <c r="B207" s="17" t="str">
        <f>'[1]TCE - ANEXO III - Preencher'!C214</f>
        <v>HPR3 - IMBIRIBEIRA</v>
      </c>
      <c r="C207" s="22">
        <v>8400</v>
      </c>
      <c r="D207" s="18" t="str">
        <f>'[1]TCE - ANEXO III - Preencher'!E214</f>
        <v>IVANIR MARIA DE ANDRADE</v>
      </c>
      <c r="E207" s="17" t="str">
        <f>'[1]TCE - ANEXO III - Preencher'!F214</f>
        <v>3 - Administrativo</v>
      </c>
      <c r="F207" s="19" t="str">
        <f>'[1]TCE - ANEXO III - Preencher'!G214</f>
        <v>5151-10</v>
      </c>
      <c r="G207" s="20">
        <f>IF('[1]TCE - ANEXO III - Preencher'!H214="","",'[1]TCE - ANEXO III - Preencher'!H214)</f>
        <v>44044</v>
      </c>
      <c r="H207" s="16">
        <v>1.0000000000000001E-5</v>
      </c>
      <c r="I207" s="16">
        <f>'[1]TCE - ANEXO III - Preencher'!J214</f>
        <v>130.22720000000001</v>
      </c>
      <c r="J207" s="16">
        <v>1.0000000000000001E-5</v>
      </c>
      <c r="K207" s="16">
        <v>1.0000000000000001E-5</v>
      </c>
      <c r="L207" s="16">
        <v>1.0000000000000001E-5</v>
      </c>
      <c r="M207" s="16">
        <v>1.0000000000000001E-5</v>
      </c>
      <c r="N207" s="16">
        <v>1.0000000000000001E-5</v>
      </c>
      <c r="O207" s="16">
        <v>1.0000000000000001E-5</v>
      </c>
      <c r="P207" s="16">
        <v>1.0000000000000001E-5</v>
      </c>
      <c r="Q207" s="16">
        <v>1.0000000000000001E-5</v>
      </c>
      <c r="R207" s="16">
        <v>1.0000000000000001E-5</v>
      </c>
      <c r="S207" s="16">
        <v>1.0000000000000001E-5</v>
      </c>
      <c r="T207" s="16">
        <v>1.0000000000000001E-5</v>
      </c>
      <c r="U207" s="16">
        <v>1.0000000000000001E-5</v>
      </c>
      <c r="V207" s="16">
        <v>1.0000000000000001E-5</v>
      </c>
      <c r="W207" s="16">
        <v>1.0000000000000001E-5</v>
      </c>
      <c r="X207" s="16">
        <v>1.0000000000000001E-5</v>
      </c>
      <c r="Y207" s="16">
        <v>1.0000000000000001E-5</v>
      </c>
      <c r="Z207" s="16">
        <v>1.0000000000000001E-5</v>
      </c>
      <c r="AA207" s="16">
        <v>1.0000000000000001E-5</v>
      </c>
      <c r="AB207" s="16">
        <f t="shared" si="3"/>
        <v>130.22727000000003</v>
      </c>
    </row>
    <row r="208" spans="1:28" x14ac:dyDescent="0.2">
      <c r="A208" s="11" t="str">
        <f>'[1]TCE - ANEXO III - Preencher'!B215</f>
        <v>28.399.030/0002-12</v>
      </c>
      <c r="B208" s="17" t="str">
        <f>'[1]TCE - ANEXO III - Preencher'!C215</f>
        <v>HPR3 - IMBIRIBEIRA</v>
      </c>
      <c r="C208" s="22">
        <v>3406</v>
      </c>
      <c r="D208" s="18" t="str">
        <f>'[1]TCE - ANEXO III - Preencher'!E215</f>
        <v>VITORIA GUEDES DA SILVA</v>
      </c>
      <c r="E208" s="17" t="str">
        <f>'[1]TCE - ANEXO III - Preencher'!F215</f>
        <v>2 - Outros Profissionais da Saúde</v>
      </c>
      <c r="F208" s="19" t="str">
        <f>'[1]TCE - ANEXO III - Preencher'!G215</f>
        <v>2235-05</v>
      </c>
      <c r="G208" s="20">
        <f>IF('[1]TCE - ANEXO III - Preencher'!H215="","",'[1]TCE - ANEXO III - Preencher'!H215)</f>
        <v>44044</v>
      </c>
      <c r="H208" s="16">
        <v>1.0000000000000001E-5</v>
      </c>
      <c r="I208" s="16">
        <f>'[1]TCE - ANEXO III - Preencher'!J215</f>
        <v>122.624</v>
      </c>
      <c r="J208" s="16">
        <v>1.0000000000000001E-5</v>
      </c>
      <c r="K208" s="16">
        <v>1.0000000000000001E-5</v>
      </c>
      <c r="L208" s="16">
        <v>1.0000000000000001E-5</v>
      </c>
      <c r="M208" s="16">
        <v>1.0000000000000001E-5</v>
      </c>
      <c r="N208" s="16">
        <v>1.0000000000000001E-5</v>
      </c>
      <c r="O208" s="16">
        <v>1.0000000000000001E-5</v>
      </c>
      <c r="P208" s="16">
        <v>1.0000000000000001E-5</v>
      </c>
      <c r="Q208" s="16">
        <v>1.0000000000000001E-5</v>
      </c>
      <c r="R208" s="16">
        <v>1.0000000000000001E-5</v>
      </c>
      <c r="S208" s="16">
        <v>1.0000000000000001E-5</v>
      </c>
      <c r="T208" s="16">
        <v>1.0000000000000001E-5</v>
      </c>
      <c r="U208" s="16">
        <v>1.0000000000000001E-5</v>
      </c>
      <c r="V208" s="16">
        <v>1.0000000000000001E-5</v>
      </c>
      <c r="W208" s="16">
        <v>1.0000000000000001E-5</v>
      </c>
      <c r="X208" s="16">
        <v>1.0000000000000001E-5</v>
      </c>
      <c r="Y208" s="16">
        <v>1.0000000000000001E-5</v>
      </c>
      <c r="Z208" s="16">
        <v>1.0000000000000001E-5</v>
      </c>
      <c r="AA208" s="16">
        <v>1.0000000000000001E-5</v>
      </c>
      <c r="AB208" s="16">
        <f t="shared" si="3"/>
        <v>122.62407000000002</v>
      </c>
    </row>
    <row r="209" spans="1:28" x14ac:dyDescent="0.2">
      <c r="A209" s="11" t="str">
        <f>'[1]TCE - ANEXO III - Preencher'!B216</f>
        <v>28.399.030/0002-12</v>
      </c>
      <c r="B209" s="17" t="str">
        <f>'[1]TCE - ANEXO III - Preencher'!C216</f>
        <v>HPR3 - IMBIRIBEIRA</v>
      </c>
      <c r="C209" s="22">
        <v>464</v>
      </c>
      <c r="D209" s="18" t="str">
        <f>'[1]TCE - ANEXO III - Preencher'!E216</f>
        <v>VANESSA FAUSTINO SOARES</v>
      </c>
      <c r="E209" s="17" t="str">
        <f>'[1]TCE - ANEXO III - Preencher'!F216</f>
        <v>3 - Administrativo</v>
      </c>
      <c r="F209" s="19" t="str">
        <f>'[1]TCE - ANEXO III - Preencher'!G216</f>
        <v>5151-10</v>
      </c>
      <c r="G209" s="20">
        <f>IF('[1]TCE - ANEXO III - Preencher'!H216="","",'[1]TCE - ANEXO III - Preencher'!H216)</f>
        <v>44044</v>
      </c>
      <c r="H209" s="16">
        <v>1.0000000000000001E-5</v>
      </c>
      <c r="I209" s="16">
        <f>'[1]TCE - ANEXO III - Preencher'!J216</f>
        <v>120.496</v>
      </c>
      <c r="J209" s="16">
        <v>1.0000000000000001E-5</v>
      </c>
      <c r="K209" s="16">
        <v>1.0000000000000001E-5</v>
      </c>
      <c r="L209" s="16">
        <v>1.0000000000000001E-5</v>
      </c>
      <c r="M209" s="16">
        <v>1.0000000000000001E-5</v>
      </c>
      <c r="N209" s="16">
        <v>1.0000000000000001E-5</v>
      </c>
      <c r="O209" s="16">
        <v>1.0000000000000001E-5</v>
      </c>
      <c r="P209" s="16">
        <v>1.0000000000000001E-5</v>
      </c>
      <c r="Q209" s="16">
        <v>1.0000000000000001E-5</v>
      </c>
      <c r="R209" s="16">
        <v>1.0000000000000001E-5</v>
      </c>
      <c r="S209" s="16">
        <v>1.0000000000000001E-5</v>
      </c>
      <c r="T209" s="16">
        <v>1.0000000000000001E-5</v>
      </c>
      <c r="U209" s="16">
        <v>1.0000000000000001E-5</v>
      </c>
      <c r="V209" s="16">
        <v>1.0000000000000001E-5</v>
      </c>
      <c r="W209" s="16">
        <v>1.0000000000000001E-5</v>
      </c>
      <c r="X209" s="16">
        <v>1.0000000000000001E-5</v>
      </c>
      <c r="Y209" s="16">
        <v>1.0000000000000001E-5</v>
      </c>
      <c r="Z209" s="16">
        <v>1.0000000000000001E-5</v>
      </c>
      <c r="AA209" s="16">
        <v>1.0000000000000001E-5</v>
      </c>
      <c r="AB209" s="16">
        <f t="shared" si="3"/>
        <v>120.49607000000002</v>
      </c>
    </row>
    <row r="210" spans="1:28" x14ac:dyDescent="0.2">
      <c r="A210" s="11" t="str">
        <f>'[1]TCE - ANEXO III - Preencher'!B217</f>
        <v>28.399.030/0002-12</v>
      </c>
      <c r="B210" s="17" t="str">
        <f>'[1]TCE - ANEXO III - Preencher'!C217</f>
        <v>HPR3 - IMBIRIBEIRA</v>
      </c>
      <c r="C210" s="22">
        <v>2270</v>
      </c>
      <c r="D210" s="18" t="str">
        <f>'[1]TCE - ANEXO III - Preencher'!E217</f>
        <v>VANESSA SERRA MARECO DE FREITAS</v>
      </c>
      <c r="E210" s="17" t="str">
        <f>'[1]TCE - ANEXO III - Preencher'!F217</f>
        <v>2 - Outros Profissionais da Saúde</v>
      </c>
      <c r="F210" s="19" t="str">
        <f>'[1]TCE - ANEXO III - Preencher'!G217</f>
        <v>3222-05</v>
      </c>
      <c r="G210" s="20">
        <f>IF('[1]TCE - ANEXO III - Preencher'!H217="","",'[1]TCE - ANEXO III - Preencher'!H217)</f>
        <v>44044</v>
      </c>
      <c r="H210" s="16">
        <v>1.0000000000000001E-5</v>
      </c>
      <c r="I210" s="16">
        <f>'[1]TCE - ANEXO III - Preencher'!J217</f>
        <v>129.04</v>
      </c>
      <c r="J210" s="16">
        <v>1.0000000000000001E-5</v>
      </c>
      <c r="K210" s="16">
        <v>1.0000000000000001E-5</v>
      </c>
      <c r="L210" s="16">
        <v>1.0000000000000001E-5</v>
      </c>
      <c r="M210" s="16">
        <v>1.0000000000000001E-5</v>
      </c>
      <c r="N210" s="16">
        <v>1.0000000000000001E-5</v>
      </c>
      <c r="O210" s="16">
        <v>1.0000000000000001E-5</v>
      </c>
      <c r="P210" s="16">
        <v>1.0000000000000001E-5</v>
      </c>
      <c r="Q210" s="16">
        <v>1.0000000000000001E-5</v>
      </c>
      <c r="R210" s="16">
        <v>1.0000000000000001E-5</v>
      </c>
      <c r="S210" s="16">
        <v>1.0000000000000001E-5</v>
      </c>
      <c r="T210" s="16">
        <v>1.0000000000000001E-5</v>
      </c>
      <c r="U210" s="16">
        <v>1.0000000000000001E-5</v>
      </c>
      <c r="V210" s="16">
        <v>1.0000000000000001E-5</v>
      </c>
      <c r="W210" s="16">
        <v>1.0000000000000001E-5</v>
      </c>
      <c r="X210" s="16">
        <v>1.0000000000000001E-5</v>
      </c>
      <c r="Y210" s="16">
        <v>1.0000000000000001E-5</v>
      </c>
      <c r="Z210" s="16">
        <v>1.0000000000000001E-5</v>
      </c>
      <c r="AA210" s="16">
        <v>1.0000000000000001E-5</v>
      </c>
      <c r="AB210" s="16">
        <f t="shared" si="3"/>
        <v>129.04007000000001</v>
      </c>
    </row>
    <row r="211" spans="1:28" x14ac:dyDescent="0.2">
      <c r="A211" s="11" t="str">
        <f>'[1]TCE - ANEXO III - Preencher'!B218</f>
        <v>28.399.030/0002-12</v>
      </c>
      <c r="B211" s="17" t="str">
        <f>'[1]TCE - ANEXO III - Preencher'!C218</f>
        <v>HPR3 - IMBIRIBEIRA</v>
      </c>
      <c r="C211" s="22">
        <v>3488</v>
      </c>
      <c r="D211" s="18" t="str">
        <f>'[1]TCE - ANEXO III - Preencher'!E218</f>
        <v>POLIANA ROSA AZEVEDO DE LIMA</v>
      </c>
      <c r="E211" s="17" t="str">
        <f>'[1]TCE - ANEXO III - Preencher'!F218</f>
        <v>2 - Outros Profissionais da Saúde</v>
      </c>
      <c r="F211" s="19" t="str">
        <f>'[1]TCE - ANEXO III - Preencher'!G218</f>
        <v>3222-05</v>
      </c>
      <c r="G211" s="20">
        <f>IF('[1]TCE - ANEXO III - Preencher'!H218="","",'[1]TCE - ANEXO III - Preencher'!H218)</f>
        <v>44044</v>
      </c>
      <c r="H211" s="16">
        <v>1.0000000000000001E-5</v>
      </c>
      <c r="I211" s="16">
        <f>'[1]TCE - ANEXO III - Preencher'!J218</f>
        <v>130.62559999999999</v>
      </c>
      <c r="J211" s="16">
        <v>1.0000000000000001E-5</v>
      </c>
      <c r="K211" s="16">
        <v>1.0000000000000001E-5</v>
      </c>
      <c r="L211" s="16">
        <v>1.0000000000000001E-5</v>
      </c>
      <c r="M211" s="16">
        <v>1.0000000000000001E-5</v>
      </c>
      <c r="N211" s="16">
        <v>1.0000000000000001E-5</v>
      </c>
      <c r="O211" s="16">
        <v>1.0000000000000001E-5</v>
      </c>
      <c r="P211" s="16">
        <v>1.0000000000000001E-5</v>
      </c>
      <c r="Q211" s="16">
        <v>1.0000000000000001E-5</v>
      </c>
      <c r="R211" s="16">
        <v>1.0000000000000001E-5</v>
      </c>
      <c r="S211" s="16">
        <v>1.0000000000000001E-5</v>
      </c>
      <c r="T211" s="16">
        <v>1.0000000000000001E-5</v>
      </c>
      <c r="U211" s="16">
        <v>1.0000000000000001E-5</v>
      </c>
      <c r="V211" s="16">
        <v>1.0000000000000001E-5</v>
      </c>
      <c r="W211" s="16">
        <v>1.0000000000000001E-5</v>
      </c>
      <c r="X211" s="16">
        <v>1.0000000000000001E-5</v>
      </c>
      <c r="Y211" s="16">
        <v>1.0000000000000001E-5</v>
      </c>
      <c r="Z211" s="16">
        <v>1.0000000000000001E-5</v>
      </c>
      <c r="AA211" s="16">
        <v>1.0000000000000001E-5</v>
      </c>
      <c r="AB211" s="16">
        <f t="shared" si="3"/>
        <v>130.62567000000001</v>
      </c>
    </row>
    <row r="212" spans="1:28" x14ac:dyDescent="0.2">
      <c r="A212" s="11" t="str">
        <f>'[1]TCE - ANEXO III - Preencher'!B219</f>
        <v>28.399.030/0002-12</v>
      </c>
      <c r="B212" s="17" t="str">
        <f>'[1]TCE - ANEXO III - Preencher'!C219</f>
        <v>HPR3 - IMBIRIBEIRA</v>
      </c>
      <c r="C212" s="22">
        <v>9480</v>
      </c>
      <c r="D212" s="18" t="str">
        <f>'[1]TCE - ANEXO III - Preencher'!E219</f>
        <v>PATRICIA DANIELA DA SILVA</v>
      </c>
      <c r="E212" s="17" t="str">
        <f>'[1]TCE - ANEXO III - Preencher'!F219</f>
        <v>2 - Outros Profissionais da Saúde</v>
      </c>
      <c r="F212" s="19" t="str">
        <f>'[1]TCE - ANEXO III - Preencher'!G219</f>
        <v>3222-05</v>
      </c>
      <c r="G212" s="20">
        <f>IF('[1]TCE - ANEXO III - Preencher'!H219="","",'[1]TCE - ANEXO III - Preencher'!H219)</f>
        <v>44044</v>
      </c>
      <c r="H212" s="16">
        <v>1.0000000000000001E-5</v>
      </c>
      <c r="I212" s="16">
        <f>'[1]TCE - ANEXO III - Preencher'!J219</f>
        <v>128.964</v>
      </c>
      <c r="J212" s="16">
        <v>1.0000000000000001E-5</v>
      </c>
      <c r="K212" s="16">
        <v>1.0000000000000001E-5</v>
      </c>
      <c r="L212" s="16">
        <v>1.0000000000000001E-5</v>
      </c>
      <c r="M212" s="16">
        <v>1.0000000000000001E-5</v>
      </c>
      <c r="N212" s="16">
        <v>1.0000000000000001E-5</v>
      </c>
      <c r="O212" s="16">
        <v>1.0000000000000001E-5</v>
      </c>
      <c r="P212" s="16">
        <v>1.0000000000000001E-5</v>
      </c>
      <c r="Q212" s="16">
        <v>1.0000000000000001E-5</v>
      </c>
      <c r="R212" s="16">
        <v>1.0000000000000001E-5</v>
      </c>
      <c r="S212" s="16">
        <v>1.0000000000000001E-5</v>
      </c>
      <c r="T212" s="16">
        <v>1.0000000000000001E-5</v>
      </c>
      <c r="U212" s="16">
        <v>1.0000000000000001E-5</v>
      </c>
      <c r="V212" s="16">
        <v>1.0000000000000001E-5</v>
      </c>
      <c r="W212" s="16">
        <v>1.0000000000000001E-5</v>
      </c>
      <c r="X212" s="16">
        <v>1.0000000000000001E-5</v>
      </c>
      <c r="Y212" s="16">
        <v>1.0000000000000001E-5</v>
      </c>
      <c r="Z212" s="16">
        <v>1.0000000000000001E-5</v>
      </c>
      <c r="AA212" s="16">
        <v>1.0000000000000001E-5</v>
      </c>
      <c r="AB212" s="16">
        <f t="shared" si="3"/>
        <v>128.96407000000002</v>
      </c>
    </row>
    <row r="213" spans="1:28" x14ac:dyDescent="0.2">
      <c r="A213" s="11" t="str">
        <f>'[1]TCE - ANEXO III - Preencher'!B220</f>
        <v>28.399.030/0002-12</v>
      </c>
      <c r="B213" s="17" t="str">
        <f>'[1]TCE - ANEXO III - Preencher'!C220</f>
        <v>HPR3 - IMBIRIBEIRA</v>
      </c>
      <c r="C213" s="22">
        <v>4484</v>
      </c>
      <c r="D213" s="18" t="str">
        <f>'[1]TCE - ANEXO III - Preencher'!E220</f>
        <v>THAYSA MARIA DA SILVA</v>
      </c>
      <c r="E213" s="17" t="str">
        <f>'[1]TCE - ANEXO III - Preencher'!F220</f>
        <v>2 - Outros Profissionais da Saúde</v>
      </c>
      <c r="F213" s="19" t="str">
        <f>'[1]TCE - ANEXO III - Preencher'!G220</f>
        <v>3222-05</v>
      </c>
      <c r="G213" s="20">
        <f>IF('[1]TCE - ANEXO III - Preencher'!H220="","",'[1]TCE - ANEXO III - Preencher'!H220)</f>
        <v>44044</v>
      </c>
      <c r="H213" s="16">
        <v>1.0000000000000001E-5</v>
      </c>
      <c r="I213" s="16">
        <f>'[1]TCE - ANEXO III - Preencher'!J220</f>
        <v>140.3536</v>
      </c>
      <c r="J213" s="16">
        <v>1.0000000000000001E-5</v>
      </c>
      <c r="K213" s="16">
        <v>1.0000000000000001E-5</v>
      </c>
      <c r="L213" s="16">
        <v>1.0000000000000001E-5</v>
      </c>
      <c r="M213" s="16">
        <v>1.0000000000000001E-5</v>
      </c>
      <c r="N213" s="16">
        <v>1.0000000000000001E-5</v>
      </c>
      <c r="O213" s="16">
        <v>1.0000000000000001E-5</v>
      </c>
      <c r="P213" s="16">
        <v>1.0000000000000001E-5</v>
      </c>
      <c r="Q213" s="16">
        <v>1.0000000000000001E-5</v>
      </c>
      <c r="R213" s="16">
        <v>1.0000000000000001E-5</v>
      </c>
      <c r="S213" s="16">
        <v>1.0000000000000001E-5</v>
      </c>
      <c r="T213" s="16">
        <v>1.0000000000000001E-5</v>
      </c>
      <c r="U213" s="16">
        <v>1.0000000000000001E-5</v>
      </c>
      <c r="V213" s="16">
        <v>1.0000000000000001E-5</v>
      </c>
      <c r="W213" s="16">
        <v>1.0000000000000001E-5</v>
      </c>
      <c r="X213" s="16">
        <v>1.0000000000000001E-5</v>
      </c>
      <c r="Y213" s="16">
        <v>1.0000000000000001E-5</v>
      </c>
      <c r="Z213" s="16">
        <v>1.0000000000000001E-5</v>
      </c>
      <c r="AA213" s="16">
        <v>1.0000000000000001E-5</v>
      </c>
      <c r="AB213" s="16">
        <f t="shared" si="3"/>
        <v>140.35367000000002</v>
      </c>
    </row>
    <row r="214" spans="1:28" x14ac:dyDescent="0.2">
      <c r="A214" s="11" t="str">
        <f>'[1]TCE - ANEXO III - Preencher'!B221</f>
        <v>28.399.030/0002-12</v>
      </c>
      <c r="B214" s="17" t="str">
        <f>'[1]TCE - ANEXO III - Preencher'!C221</f>
        <v>HPR3 - IMBIRIBEIRA</v>
      </c>
      <c r="C214" s="22">
        <v>8450</v>
      </c>
      <c r="D214" s="18" t="str">
        <f>'[1]TCE - ANEXO III - Preencher'!E221</f>
        <v>TALITA PEREIRA DA SILVA</v>
      </c>
      <c r="E214" s="17" t="str">
        <f>'[1]TCE - ANEXO III - Preencher'!F221</f>
        <v>2 - Outros Profissionais da Saúde</v>
      </c>
      <c r="F214" s="19" t="str">
        <f>'[1]TCE - ANEXO III - Preencher'!G221</f>
        <v>2235-05</v>
      </c>
      <c r="G214" s="20">
        <f>IF('[1]TCE - ANEXO III - Preencher'!H221="","",'[1]TCE - ANEXO III - Preencher'!H221)</f>
        <v>44044</v>
      </c>
      <c r="H214" s="16">
        <v>1.0000000000000001E-5</v>
      </c>
      <c r="I214" s="16">
        <f>'[1]TCE - ANEXO III - Preencher'!J221</f>
        <v>132.48240000000001</v>
      </c>
      <c r="J214" s="16">
        <v>1.0000000000000001E-5</v>
      </c>
      <c r="K214" s="16">
        <v>1.0000000000000001E-5</v>
      </c>
      <c r="L214" s="16">
        <v>1.0000000000000001E-5</v>
      </c>
      <c r="M214" s="16">
        <v>1.0000000000000001E-5</v>
      </c>
      <c r="N214" s="16">
        <v>1.0000000000000001E-5</v>
      </c>
      <c r="O214" s="16">
        <v>1.0000000000000001E-5</v>
      </c>
      <c r="P214" s="16">
        <v>1.0000000000000001E-5</v>
      </c>
      <c r="Q214" s="16">
        <v>1.0000000000000001E-5</v>
      </c>
      <c r="R214" s="16">
        <v>1.0000000000000001E-5</v>
      </c>
      <c r="S214" s="16">
        <v>1.0000000000000001E-5</v>
      </c>
      <c r="T214" s="16">
        <v>1.0000000000000001E-5</v>
      </c>
      <c r="U214" s="16">
        <v>1.0000000000000001E-5</v>
      </c>
      <c r="V214" s="16">
        <v>1.0000000000000001E-5</v>
      </c>
      <c r="W214" s="16">
        <v>1.0000000000000001E-5</v>
      </c>
      <c r="X214" s="16">
        <v>1.0000000000000001E-5</v>
      </c>
      <c r="Y214" s="16">
        <v>1.0000000000000001E-5</v>
      </c>
      <c r="Z214" s="16">
        <v>1.0000000000000001E-5</v>
      </c>
      <c r="AA214" s="16">
        <v>1.0000000000000001E-5</v>
      </c>
      <c r="AB214" s="16">
        <f t="shared" si="3"/>
        <v>132.48247000000003</v>
      </c>
    </row>
    <row r="215" spans="1:28" x14ac:dyDescent="0.2">
      <c r="A215" s="11" t="str">
        <f>'[1]TCE - ANEXO III - Preencher'!B222</f>
        <v>28.399.030/0002-12</v>
      </c>
      <c r="B215" s="17" t="str">
        <f>'[1]TCE - ANEXO III - Preencher'!C222</f>
        <v>HPR3 - IMBIRIBEIRA</v>
      </c>
      <c r="C215" s="22">
        <v>5433</v>
      </c>
      <c r="D215" s="18" t="str">
        <f>'[1]TCE - ANEXO III - Preencher'!E222</f>
        <v>TAINA CRISTINA FERREIRA DE LIRA</v>
      </c>
      <c r="E215" s="17" t="str">
        <f>'[1]TCE - ANEXO III - Preencher'!F222</f>
        <v>2 - Outros Profissionais da Saúde</v>
      </c>
      <c r="F215" s="19" t="str">
        <f>'[1]TCE - ANEXO III - Preencher'!G222</f>
        <v>3222-05</v>
      </c>
      <c r="G215" s="20">
        <f>IF('[1]TCE - ANEXO III - Preencher'!H222="","",'[1]TCE - ANEXO III - Preencher'!H222)</f>
        <v>44044</v>
      </c>
      <c r="H215" s="16">
        <v>1.0000000000000001E-5</v>
      </c>
      <c r="I215" s="16">
        <f>'[1]TCE - ANEXO III - Preencher'!J222</f>
        <v>142.81280000000001</v>
      </c>
      <c r="J215" s="16">
        <v>1.0000000000000001E-5</v>
      </c>
      <c r="K215" s="16">
        <v>1.0000000000000001E-5</v>
      </c>
      <c r="L215" s="16">
        <v>1.0000000000000001E-5</v>
      </c>
      <c r="M215" s="16">
        <v>1.0000000000000001E-5</v>
      </c>
      <c r="N215" s="16">
        <v>1.0000000000000001E-5</v>
      </c>
      <c r="O215" s="16">
        <v>1.0000000000000001E-5</v>
      </c>
      <c r="P215" s="16">
        <v>1.0000000000000001E-5</v>
      </c>
      <c r="Q215" s="16">
        <v>1.0000000000000001E-5</v>
      </c>
      <c r="R215" s="16">
        <v>1.0000000000000001E-5</v>
      </c>
      <c r="S215" s="16">
        <v>1.0000000000000001E-5</v>
      </c>
      <c r="T215" s="16">
        <v>1.0000000000000001E-5</v>
      </c>
      <c r="U215" s="16">
        <v>1.0000000000000001E-5</v>
      </c>
      <c r="V215" s="16">
        <v>1.0000000000000001E-5</v>
      </c>
      <c r="W215" s="16">
        <v>1.0000000000000001E-5</v>
      </c>
      <c r="X215" s="16">
        <v>1.0000000000000001E-5</v>
      </c>
      <c r="Y215" s="16">
        <v>1.0000000000000001E-5</v>
      </c>
      <c r="Z215" s="16">
        <v>1.0000000000000001E-5</v>
      </c>
      <c r="AA215" s="16">
        <v>1.0000000000000001E-5</v>
      </c>
      <c r="AB215" s="16">
        <f t="shared" si="3"/>
        <v>142.81287000000003</v>
      </c>
    </row>
    <row r="216" spans="1:28" x14ac:dyDescent="0.2">
      <c r="A216" s="11" t="str">
        <f>'[1]TCE - ANEXO III - Preencher'!B223</f>
        <v>28.399.030/0002-12</v>
      </c>
      <c r="B216" s="17" t="str">
        <f>'[1]TCE - ANEXO III - Preencher'!C223</f>
        <v>HPR3 - IMBIRIBEIRA</v>
      </c>
      <c r="C216" s="22">
        <v>9405</v>
      </c>
      <c r="D216" s="18" t="str">
        <f>'[1]TCE - ANEXO III - Preencher'!E223</f>
        <v>SUEYDE ARAUJO ROCHA DA SILVA</v>
      </c>
      <c r="E216" s="17" t="str">
        <f>'[1]TCE - ANEXO III - Preencher'!F223</f>
        <v>3 - Administrativo</v>
      </c>
      <c r="F216" s="19" t="str">
        <f>'[1]TCE - ANEXO III - Preencher'!G223</f>
        <v>5151-10</v>
      </c>
      <c r="G216" s="20">
        <f>IF('[1]TCE - ANEXO III - Preencher'!H223="","",'[1]TCE - ANEXO III - Preencher'!H223)</f>
        <v>44044</v>
      </c>
      <c r="H216" s="16">
        <v>1.0000000000000001E-5</v>
      </c>
      <c r="I216" s="16">
        <f>'[1]TCE - ANEXO III - Preencher'!J223</f>
        <v>130.60400000000001</v>
      </c>
      <c r="J216" s="16">
        <v>1.0000000000000001E-5</v>
      </c>
      <c r="K216" s="16">
        <v>1.0000000000000001E-5</v>
      </c>
      <c r="L216" s="16">
        <v>1.0000000000000001E-5</v>
      </c>
      <c r="M216" s="16">
        <v>1.0000000000000001E-5</v>
      </c>
      <c r="N216" s="16">
        <v>1.0000000000000001E-5</v>
      </c>
      <c r="O216" s="16">
        <v>1.0000000000000001E-5</v>
      </c>
      <c r="P216" s="16">
        <v>1.0000000000000001E-5</v>
      </c>
      <c r="Q216" s="16">
        <v>1.0000000000000001E-5</v>
      </c>
      <c r="R216" s="16">
        <v>1.0000000000000001E-5</v>
      </c>
      <c r="S216" s="16">
        <v>1.0000000000000001E-5</v>
      </c>
      <c r="T216" s="16">
        <v>1.0000000000000001E-5</v>
      </c>
      <c r="U216" s="16">
        <v>1.0000000000000001E-5</v>
      </c>
      <c r="V216" s="16">
        <v>1.0000000000000001E-5</v>
      </c>
      <c r="W216" s="16">
        <v>1.0000000000000001E-5</v>
      </c>
      <c r="X216" s="16">
        <v>1.0000000000000001E-5</v>
      </c>
      <c r="Y216" s="16">
        <v>1.0000000000000001E-5</v>
      </c>
      <c r="Z216" s="16">
        <v>1.0000000000000001E-5</v>
      </c>
      <c r="AA216" s="16">
        <v>1.0000000000000001E-5</v>
      </c>
      <c r="AB216" s="16">
        <f t="shared" si="3"/>
        <v>130.60407000000004</v>
      </c>
    </row>
    <row r="217" spans="1:28" x14ac:dyDescent="0.2">
      <c r="A217" s="11" t="str">
        <f>'[1]TCE - ANEXO III - Preencher'!B224</f>
        <v>28.399.030/0002-12</v>
      </c>
      <c r="B217" s="17" t="str">
        <f>'[1]TCE - ANEXO III - Preencher'!C224</f>
        <v>HPR3 - IMBIRIBEIRA</v>
      </c>
      <c r="C217" s="22">
        <v>7474</v>
      </c>
      <c r="D217" s="18" t="str">
        <f>'[1]TCE - ANEXO III - Preencher'!E224</f>
        <v>SARAH MARIZA SILVA REGO RODRIGUES</v>
      </c>
      <c r="E217" s="17" t="str">
        <f>'[1]TCE - ANEXO III - Preencher'!F224</f>
        <v>2 - Outros Profissionais da Saúde</v>
      </c>
      <c r="F217" s="19" t="str">
        <f>'[1]TCE - ANEXO III - Preencher'!G224</f>
        <v>3222-05</v>
      </c>
      <c r="G217" s="20">
        <f>IF('[1]TCE - ANEXO III - Preencher'!H224="","",'[1]TCE - ANEXO III - Preencher'!H224)</f>
        <v>44044</v>
      </c>
      <c r="H217" s="16">
        <v>1.0000000000000001E-5</v>
      </c>
      <c r="I217" s="16">
        <f>'[1]TCE - ANEXO III - Preencher'!J224</f>
        <v>137.4616</v>
      </c>
      <c r="J217" s="16">
        <v>1.0000000000000001E-5</v>
      </c>
      <c r="K217" s="16">
        <v>1.0000000000000001E-5</v>
      </c>
      <c r="L217" s="16">
        <v>1.0000000000000001E-5</v>
      </c>
      <c r="M217" s="16">
        <v>1.0000000000000001E-5</v>
      </c>
      <c r="N217" s="16">
        <v>1.0000000000000001E-5</v>
      </c>
      <c r="O217" s="16">
        <v>1.0000000000000001E-5</v>
      </c>
      <c r="P217" s="16">
        <v>1.0000000000000001E-5</v>
      </c>
      <c r="Q217" s="16">
        <v>1.0000000000000001E-5</v>
      </c>
      <c r="R217" s="16">
        <v>1.0000000000000001E-5</v>
      </c>
      <c r="S217" s="16">
        <v>1.0000000000000001E-5</v>
      </c>
      <c r="T217" s="16">
        <v>1.0000000000000001E-5</v>
      </c>
      <c r="U217" s="16">
        <v>1.0000000000000001E-5</v>
      </c>
      <c r="V217" s="16">
        <v>1.0000000000000001E-5</v>
      </c>
      <c r="W217" s="16">
        <v>1.0000000000000001E-5</v>
      </c>
      <c r="X217" s="16">
        <v>1.0000000000000001E-5</v>
      </c>
      <c r="Y217" s="16">
        <v>1.0000000000000001E-5</v>
      </c>
      <c r="Z217" s="16">
        <v>1.0000000000000001E-5</v>
      </c>
      <c r="AA217" s="16">
        <v>1.0000000000000001E-5</v>
      </c>
      <c r="AB217" s="16">
        <f t="shared" si="3"/>
        <v>137.46167000000003</v>
      </c>
    </row>
    <row r="218" spans="1:28" x14ac:dyDescent="0.2">
      <c r="A218" s="11" t="str">
        <f>'[1]TCE - ANEXO III - Preencher'!B225</f>
        <v>28.399.030/0002-12</v>
      </c>
      <c r="B218" s="17" t="str">
        <f>'[1]TCE - ANEXO III - Preencher'!C225</f>
        <v>HPR3 - IMBIRIBEIRA</v>
      </c>
      <c r="C218" s="22">
        <v>2430</v>
      </c>
      <c r="D218" s="18" t="str">
        <f>'[1]TCE - ANEXO III - Preencher'!E225</f>
        <v>SUELEN PAMELLA TAVARES MENDES</v>
      </c>
      <c r="E218" s="17" t="str">
        <f>'[1]TCE - ANEXO III - Preencher'!F225</f>
        <v>3 - Administrativo</v>
      </c>
      <c r="F218" s="19" t="str">
        <f>'[1]TCE - ANEXO III - Preencher'!G225</f>
        <v>5151-10</v>
      </c>
      <c r="G218" s="20">
        <f>IF('[1]TCE - ANEXO III - Preencher'!H225="","",'[1]TCE - ANEXO III - Preencher'!H225)</f>
        <v>44044</v>
      </c>
      <c r="H218" s="16">
        <v>1.0000000000000001E-5</v>
      </c>
      <c r="I218" s="16">
        <f>'[1]TCE - ANEXO III - Preencher'!J225</f>
        <v>140.2424</v>
      </c>
      <c r="J218" s="16">
        <v>1.0000000000000001E-5</v>
      </c>
      <c r="K218" s="16">
        <v>1.0000000000000001E-5</v>
      </c>
      <c r="L218" s="16">
        <v>1.0000000000000001E-5</v>
      </c>
      <c r="M218" s="16">
        <v>1.0000000000000001E-5</v>
      </c>
      <c r="N218" s="16">
        <v>1.0000000000000001E-5</v>
      </c>
      <c r="O218" s="16">
        <v>1.0000000000000001E-5</v>
      </c>
      <c r="P218" s="16">
        <v>1.0000000000000001E-5</v>
      </c>
      <c r="Q218" s="16">
        <v>1.0000000000000001E-5</v>
      </c>
      <c r="R218" s="16">
        <v>1.0000000000000001E-5</v>
      </c>
      <c r="S218" s="16">
        <v>1.0000000000000001E-5</v>
      </c>
      <c r="T218" s="16">
        <v>1.0000000000000001E-5</v>
      </c>
      <c r="U218" s="16">
        <v>1.0000000000000001E-5</v>
      </c>
      <c r="V218" s="16">
        <v>1.0000000000000001E-5</v>
      </c>
      <c r="W218" s="16">
        <v>1.0000000000000001E-5</v>
      </c>
      <c r="X218" s="16">
        <v>1.0000000000000001E-5</v>
      </c>
      <c r="Y218" s="16">
        <v>1.0000000000000001E-5</v>
      </c>
      <c r="Z218" s="16">
        <v>1.0000000000000001E-5</v>
      </c>
      <c r="AA218" s="16">
        <v>1.0000000000000001E-5</v>
      </c>
      <c r="AB218" s="16">
        <f t="shared" si="3"/>
        <v>140.24247000000003</v>
      </c>
    </row>
    <row r="219" spans="1:28" x14ac:dyDescent="0.2">
      <c r="A219" s="11" t="str">
        <f>'[1]TCE - ANEXO III - Preencher'!B226</f>
        <v>28.399.030/0002-12</v>
      </c>
      <c r="B219" s="17" t="str">
        <f>'[1]TCE - ANEXO III - Preencher'!C226</f>
        <v>HPR3 - IMBIRIBEIRA</v>
      </c>
      <c r="C219" s="22">
        <v>5435</v>
      </c>
      <c r="D219" s="18" t="str">
        <f>'[1]TCE - ANEXO III - Preencher'!E226</f>
        <v>WILLAMES DA SILVA MENDES</v>
      </c>
      <c r="E219" s="17" t="str">
        <f>'[1]TCE - ANEXO III - Preencher'!F226</f>
        <v>2 - Outros Profissionais da Saúde</v>
      </c>
      <c r="F219" s="19" t="str">
        <f>'[1]TCE - ANEXO III - Preencher'!G226</f>
        <v>3222-05</v>
      </c>
      <c r="G219" s="20">
        <f>IF('[1]TCE - ANEXO III - Preencher'!H226="","",'[1]TCE - ANEXO III - Preencher'!H226)</f>
        <v>44044</v>
      </c>
      <c r="H219" s="16">
        <v>1.0000000000000001E-5</v>
      </c>
      <c r="I219" s="16">
        <f>'[1]TCE - ANEXO III - Preencher'!J226</f>
        <v>129.04</v>
      </c>
      <c r="J219" s="16">
        <v>1.0000000000000001E-5</v>
      </c>
      <c r="K219" s="16">
        <v>1.0000000000000001E-5</v>
      </c>
      <c r="L219" s="16">
        <v>1.0000000000000001E-5</v>
      </c>
      <c r="M219" s="16">
        <v>1.0000000000000001E-5</v>
      </c>
      <c r="N219" s="16">
        <v>1.0000000000000001E-5</v>
      </c>
      <c r="O219" s="16">
        <v>1.0000000000000001E-5</v>
      </c>
      <c r="P219" s="16">
        <v>1.0000000000000001E-5</v>
      </c>
      <c r="Q219" s="16">
        <v>1.0000000000000001E-5</v>
      </c>
      <c r="R219" s="16">
        <v>1.0000000000000001E-5</v>
      </c>
      <c r="S219" s="16">
        <v>1.0000000000000001E-5</v>
      </c>
      <c r="T219" s="16">
        <v>1.0000000000000001E-5</v>
      </c>
      <c r="U219" s="16">
        <v>1.0000000000000001E-5</v>
      </c>
      <c r="V219" s="16">
        <v>1.0000000000000001E-5</v>
      </c>
      <c r="W219" s="16">
        <v>1.0000000000000001E-5</v>
      </c>
      <c r="X219" s="16">
        <v>1.0000000000000001E-5</v>
      </c>
      <c r="Y219" s="16">
        <v>1.0000000000000001E-5</v>
      </c>
      <c r="Z219" s="16">
        <v>1.0000000000000001E-5</v>
      </c>
      <c r="AA219" s="16">
        <v>1.0000000000000001E-5</v>
      </c>
      <c r="AB219" s="16">
        <f t="shared" si="3"/>
        <v>129.04007000000001</v>
      </c>
    </row>
    <row r="220" spans="1:28" x14ac:dyDescent="0.2">
      <c r="A220" s="11" t="str">
        <f>'[1]TCE - ANEXO III - Preencher'!B227</f>
        <v>28.399.030/0002-12</v>
      </c>
      <c r="B220" s="17" t="str">
        <f>'[1]TCE - ANEXO III - Preencher'!C227</f>
        <v>HPR3 - IMBIRIBEIRA</v>
      </c>
      <c r="C220" s="22">
        <v>7480</v>
      </c>
      <c r="D220" s="18" t="str">
        <f>'[1]TCE - ANEXO III - Preencher'!E227</f>
        <v>WEDNA MARIA DA SILVA</v>
      </c>
      <c r="E220" s="17" t="str">
        <f>'[1]TCE - ANEXO III - Preencher'!F227</f>
        <v>3 - Administrativo</v>
      </c>
      <c r="F220" s="19" t="str">
        <f>'[1]TCE - ANEXO III - Preencher'!G227</f>
        <v>5151-10</v>
      </c>
      <c r="G220" s="20">
        <f>IF('[1]TCE - ANEXO III - Preencher'!H227="","",'[1]TCE - ANEXO III - Preencher'!H227)</f>
        <v>44044</v>
      </c>
      <c r="H220" s="16">
        <v>1.0000000000000001E-5</v>
      </c>
      <c r="I220" s="16">
        <f>'[1]TCE - ANEXO III - Preencher'!J227</f>
        <v>133.6224</v>
      </c>
      <c r="J220" s="16">
        <v>1.0000000000000001E-5</v>
      </c>
      <c r="K220" s="16">
        <v>1.0000000000000001E-5</v>
      </c>
      <c r="L220" s="16">
        <v>1.0000000000000001E-5</v>
      </c>
      <c r="M220" s="16">
        <v>1.0000000000000001E-5</v>
      </c>
      <c r="N220" s="16">
        <v>1.0000000000000001E-5</v>
      </c>
      <c r="O220" s="16">
        <v>1.0000000000000001E-5</v>
      </c>
      <c r="P220" s="16">
        <v>1.0000000000000001E-5</v>
      </c>
      <c r="Q220" s="16">
        <v>1.0000000000000001E-5</v>
      </c>
      <c r="R220" s="16">
        <v>1.0000000000000001E-5</v>
      </c>
      <c r="S220" s="16">
        <v>1.0000000000000001E-5</v>
      </c>
      <c r="T220" s="16">
        <v>1.0000000000000001E-5</v>
      </c>
      <c r="U220" s="16">
        <v>1.0000000000000001E-5</v>
      </c>
      <c r="V220" s="16">
        <v>1.0000000000000001E-5</v>
      </c>
      <c r="W220" s="16">
        <v>1.0000000000000001E-5</v>
      </c>
      <c r="X220" s="16">
        <v>1.0000000000000001E-5</v>
      </c>
      <c r="Y220" s="16">
        <v>1.0000000000000001E-5</v>
      </c>
      <c r="Z220" s="16">
        <v>1.0000000000000001E-5</v>
      </c>
      <c r="AA220" s="16">
        <v>1.0000000000000001E-5</v>
      </c>
      <c r="AB220" s="16">
        <f t="shared" si="3"/>
        <v>133.62247000000002</v>
      </c>
    </row>
    <row r="221" spans="1:28" x14ac:dyDescent="0.2">
      <c r="A221" s="11" t="str">
        <f>'[1]TCE - ANEXO III - Preencher'!B228</f>
        <v>28.399.030/0002-12</v>
      </c>
      <c r="B221" s="17" t="str">
        <f>'[1]TCE - ANEXO III - Preencher'!C228</f>
        <v>HPR3 - IMBIRIBEIRA</v>
      </c>
      <c r="C221" s="22">
        <v>7481</v>
      </c>
      <c r="D221" s="18" t="str">
        <f>'[1]TCE - ANEXO III - Preencher'!E228</f>
        <v>ELIANE MARIA MARQUES DA SILVA</v>
      </c>
      <c r="E221" s="17" t="str">
        <f>'[1]TCE - ANEXO III - Preencher'!F228</f>
        <v>3 - Administrativo</v>
      </c>
      <c r="F221" s="19" t="str">
        <f>'[1]TCE - ANEXO III - Preencher'!G228</f>
        <v>5151-10</v>
      </c>
      <c r="G221" s="20">
        <f>IF('[1]TCE - ANEXO III - Preencher'!H228="","",'[1]TCE - ANEXO III - Preencher'!H228)</f>
        <v>44044</v>
      </c>
      <c r="H221" s="16">
        <v>1.0000000000000001E-5</v>
      </c>
      <c r="I221" s="16">
        <f>'[1]TCE - ANEXO III - Preencher'!J228</f>
        <v>124.7208</v>
      </c>
      <c r="J221" s="16">
        <v>1.0000000000000001E-5</v>
      </c>
      <c r="K221" s="16">
        <v>1.0000000000000001E-5</v>
      </c>
      <c r="L221" s="16">
        <v>1.0000000000000001E-5</v>
      </c>
      <c r="M221" s="16">
        <v>1.0000000000000001E-5</v>
      </c>
      <c r="N221" s="16">
        <v>1.0000000000000001E-5</v>
      </c>
      <c r="O221" s="16">
        <v>1.0000000000000001E-5</v>
      </c>
      <c r="P221" s="16">
        <v>1.0000000000000001E-5</v>
      </c>
      <c r="Q221" s="16">
        <v>1.0000000000000001E-5</v>
      </c>
      <c r="R221" s="16">
        <v>1.0000000000000001E-5</v>
      </c>
      <c r="S221" s="16">
        <v>1.0000000000000001E-5</v>
      </c>
      <c r="T221" s="16">
        <v>1.0000000000000001E-5</v>
      </c>
      <c r="U221" s="16">
        <v>1.0000000000000001E-5</v>
      </c>
      <c r="V221" s="16">
        <v>1.0000000000000001E-5</v>
      </c>
      <c r="W221" s="16">
        <v>1.0000000000000001E-5</v>
      </c>
      <c r="X221" s="16">
        <v>1.0000000000000001E-5</v>
      </c>
      <c r="Y221" s="16">
        <v>1.0000000000000001E-5</v>
      </c>
      <c r="Z221" s="16">
        <v>1.0000000000000001E-5</v>
      </c>
      <c r="AA221" s="16">
        <v>1.0000000000000001E-5</v>
      </c>
      <c r="AB221" s="16">
        <f t="shared" si="3"/>
        <v>124.72087000000002</v>
      </c>
    </row>
    <row r="222" spans="1:28" x14ac:dyDescent="0.2">
      <c r="A222" s="11" t="str">
        <f>'[1]TCE - ANEXO III - Preencher'!B229</f>
        <v>28.399.030/0002-12</v>
      </c>
      <c r="B222" s="17" t="str">
        <f>'[1]TCE - ANEXO III - Preencher'!C229</f>
        <v>HPR3 - IMBIRIBEIRA</v>
      </c>
      <c r="C222" s="22">
        <v>7402</v>
      </c>
      <c r="D222" s="18" t="str">
        <f>'[1]TCE - ANEXO III - Preencher'!E229</f>
        <v>EDSON GOMES DA SILVA</v>
      </c>
      <c r="E222" s="17" t="str">
        <f>'[1]TCE - ANEXO III - Preencher'!F229</f>
        <v>3 - Administrativo</v>
      </c>
      <c r="F222" s="19" t="str">
        <f>'[1]TCE - ANEXO III - Preencher'!G229</f>
        <v>5151-10</v>
      </c>
      <c r="G222" s="20">
        <f>IF('[1]TCE - ANEXO III - Preencher'!H229="","",'[1]TCE - ANEXO III - Preencher'!H229)</f>
        <v>44044</v>
      </c>
      <c r="H222" s="16">
        <v>1.0000000000000001E-5</v>
      </c>
      <c r="I222" s="16">
        <f>'[1]TCE - ANEXO III - Preencher'!J229</f>
        <v>137.02000000000001</v>
      </c>
      <c r="J222" s="16">
        <v>1.0000000000000001E-5</v>
      </c>
      <c r="K222" s="16">
        <v>1.0000000000000001E-5</v>
      </c>
      <c r="L222" s="16">
        <v>1.0000000000000001E-5</v>
      </c>
      <c r="M222" s="16">
        <v>1.0000000000000001E-5</v>
      </c>
      <c r="N222" s="16">
        <v>1.0000000000000001E-5</v>
      </c>
      <c r="O222" s="16">
        <v>1.0000000000000001E-5</v>
      </c>
      <c r="P222" s="16">
        <v>1.0000000000000001E-5</v>
      </c>
      <c r="Q222" s="16">
        <v>1.0000000000000001E-5</v>
      </c>
      <c r="R222" s="16">
        <v>1.0000000000000001E-5</v>
      </c>
      <c r="S222" s="16">
        <v>1.0000000000000001E-5</v>
      </c>
      <c r="T222" s="16">
        <v>1.0000000000000001E-5</v>
      </c>
      <c r="U222" s="16">
        <v>1.0000000000000001E-5</v>
      </c>
      <c r="V222" s="16">
        <v>1.0000000000000001E-5</v>
      </c>
      <c r="W222" s="16">
        <v>1.0000000000000001E-5</v>
      </c>
      <c r="X222" s="16">
        <v>1.0000000000000001E-5</v>
      </c>
      <c r="Y222" s="16">
        <v>1.0000000000000001E-5</v>
      </c>
      <c r="Z222" s="16">
        <v>1.0000000000000001E-5</v>
      </c>
      <c r="AA222" s="16">
        <v>1.0000000000000001E-5</v>
      </c>
      <c r="AB222" s="16">
        <f t="shared" si="3"/>
        <v>137.02007000000003</v>
      </c>
    </row>
    <row r="223" spans="1:28" x14ac:dyDescent="0.2">
      <c r="A223" s="11" t="str">
        <f>'[1]TCE - ANEXO III - Preencher'!B230</f>
        <v>28.399.030/0002-12</v>
      </c>
      <c r="B223" s="17" t="str">
        <f>'[1]TCE - ANEXO III - Preencher'!C230</f>
        <v>HPR3 - IMBIRIBEIRA</v>
      </c>
      <c r="C223" s="22">
        <v>4480</v>
      </c>
      <c r="D223" s="18" t="str">
        <f>'[1]TCE - ANEXO III - Preencher'!E230</f>
        <v>ERANDI ALVES DO NASCIMENTO</v>
      </c>
      <c r="E223" s="17" t="str">
        <f>'[1]TCE - ANEXO III - Preencher'!F230</f>
        <v>3 - Administrativo</v>
      </c>
      <c r="F223" s="19" t="str">
        <f>'[1]TCE - ANEXO III - Preencher'!G230</f>
        <v>5151-10</v>
      </c>
      <c r="G223" s="20">
        <f>IF('[1]TCE - ANEXO III - Preencher'!H230="","",'[1]TCE - ANEXO III - Preencher'!H230)</f>
        <v>44044</v>
      </c>
      <c r="H223" s="16">
        <v>1.0000000000000001E-5</v>
      </c>
      <c r="I223" s="16">
        <f>'[1]TCE - ANEXO III - Preencher'!J230</f>
        <v>98.431200000000004</v>
      </c>
      <c r="J223" s="16">
        <v>1.0000000000000001E-5</v>
      </c>
      <c r="K223" s="16">
        <v>1.0000000000000001E-5</v>
      </c>
      <c r="L223" s="16">
        <v>1.0000000000000001E-5</v>
      </c>
      <c r="M223" s="16">
        <v>1.0000000000000001E-5</v>
      </c>
      <c r="N223" s="16">
        <v>1.0000000000000001E-5</v>
      </c>
      <c r="O223" s="16">
        <v>1.0000000000000001E-5</v>
      </c>
      <c r="P223" s="16">
        <v>1.0000000000000001E-5</v>
      </c>
      <c r="Q223" s="16">
        <v>1.0000000000000001E-5</v>
      </c>
      <c r="R223" s="16">
        <v>1.0000000000000001E-5</v>
      </c>
      <c r="S223" s="16">
        <v>1.0000000000000001E-5</v>
      </c>
      <c r="T223" s="16">
        <v>1.0000000000000001E-5</v>
      </c>
      <c r="U223" s="16">
        <v>1.0000000000000001E-5</v>
      </c>
      <c r="V223" s="16">
        <v>1.0000000000000001E-5</v>
      </c>
      <c r="W223" s="16">
        <v>1.0000000000000001E-5</v>
      </c>
      <c r="X223" s="16">
        <v>1.0000000000000001E-5</v>
      </c>
      <c r="Y223" s="16">
        <v>1.0000000000000001E-5</v>
      </c>
      <c r="Z223" s="16">
        <v>1.0000000000000001E-5</v>
      </c>
      <c r="AA223" s="16">
        <v>1.0000000000000001E-5</v>
      </c>
      <c r="AB223" s="16">
        <f t="shared" si="3"/>
        <v>98.431270000000026</v>
      </c>
    </row>
    <row r="224" spans="1:28" x14ac:dyDescent="0.2">
      <c r="A224" s="11" t="str">
        <f>'[1]TCE - ANEXO III - Preencher'!B231</f>
        <v>28.399.030/0002-12</v>
      </c>
      <c r="B224" s="17" t="str">
        <f>'[1]TCE - ANEXO III - Preencher'!C231</f>
        <v>HPR3 - IMBIRIBEIRA</v>
      </c>
      <c r="C224" s="22">
        <v>3490</v>
      </c>
      <c r="D224" s="18" t="str">
        <f>'[1]TCE - ANEXO III - Preencher'!E231</f>
        <v>ERIKA VICENTE FERREIRA DE ALBUQUERQUE</v>
      </c>
      <c r="E224" s="17" t="str">
        <f>'[1]TCE - ANEXO III - Preencher'!F231</f>
        <v>3 - Administrativo</v>
      </c>
      <c r="F224" s="19" t="str">
        <f>'[1]TCE - ANEXO III - Preencher'!G231</f>
        <v>5151-10</v>
      </c>
      <c r="G224" s="20">
        <f>IF('[1]TCE - ANEXO III - Preencher'!H231="","",'[1]TCE - ANEXO III - Preencher'!H231)</f>
        <v>44044</v>
      </c>
      <c r="H224" s="16">
        <v>1.0000000000000001E-5</v>
      </c>
      <c r="I224" s="16">
        <f>'[1]TCE - ANEXO III - Preencher'!J231</f>
        <v>129.04</v>
      </c>
      <c r="J224" s="16">
        <v>1.0000000000000001E-5</v>
      </c>
      <c r="K224" s="16">
        <v>1.0000000000000001E-5</v>
      </c>
      <c r="L224" s="16">
        <v>1.0000000000000001E-5</v>
      </c>
      <c r="M224" s="16">
        <v>1.0000000000000001E-5</v>
      </c>
      <c r="N224" s="16">
        <v>1.0000000000000001E-5</v>
      </c>
      <c r="O224" s="16">
        <v>1.0000000000000001E-5</v>
      </c>
      <c r="P224" s="16">
        <v>1.0000000000000001E-5</v>
      </c>
      <c r="Q224" s="16">
        <v>1.0000000000000001E-5</v>
      </c>
      <c r="R224" s="16">
        <v>1.0000000000000001E-5</v>
      </c>
      <c r="S224" s="16">
        <v>1.0000000000000001E-5</v>
      </c>
      <c r="T224" s="16">
        <v>1.0000000000000001E-5</v>
      </c>
      <c r="U224" s="16">
        <v>1.0000000000000001E-5</v>
      </c>
      <c r="V224" s="16">
        <v>1.0000000000000001E-5</v>
      </c>
      <c r="W224" s="16">
        <v>1.0000000000000001E-5</v>
      </c>
      <c r="X224" s="16">
        <v>1.0000000000000001E-5</v>
      </c>
      <c r="Y224" s="16">
        <v>1.0000000000000001E-5</v>
      </c>
      <c r="Z224" s="16">
        <v>1.0000000000000001E-5</v>
      </c>
      <c r="AA224" s="16">
        <v>1.0000000000000001E-5</v>
      </c>
      <c r="AB224" s="16">
        <f t="shared" si="3"/>
        <v>129.04007000000001</v>
      </c>
    </row>
    <row r="225" spans="1:28" x14ac:dyDescent="0.2">
      <c r="A225" s="11" t="str">
        <f>'[1]TCE - ANEXO III - Preencher'!B232</f>
        <v>28.399.030/0002-12</v>
      </c>
      <c r="B225" s="17" t="str">
        <f>'[1]TCE - ANEXO III - Preencher'!C232</f>
        <v>HPR3 - IMBIRIBEIRA</v>
      </c>
      <c r="C225" s="22">
        <v>400</v>
      </c>
      <c r="D225" s="18" t="str">
        <f>'[1]TCE - ANEXO III - Preencher'!E232</f>
        <v>ERACLIDES GOMES DE ALMEIDA</v>
      </c>
      <c r="E225" s="17" t="str">
        <f>'[1]TCE - ANEXO III - Preencher'!F232</f>
        <v>2 - Outros Profissionais da Saúde</v>
      </c>
      <c r="F225" s="19" t="str">
        <f>'[1]TCE - ANEXO III - Preencher'!G232</f>
        <v>2235-05</v>
      </c>
      <c r="G225" s="20">
        <f>IF('[1]TCE - ANEXO III - Preencher'!H232="","",'[1]TCE - ANEXO III - Preencher'!H232)</f>
        <v>44044</v>
      </c>
      <c r="H225" s="16">
        <v>1.0000000000000001E-5</v>
      </c>
      <c r="I225" s="16">
        <f>'[1]TCE - ANEXO III - Preencher'!J232</f>
        <v>114.8096</v>
      </c>
      <c r="J225" s="16">
        <v>1.0000000000000001E-5</v>
      </c>
      <c r="K225" s="16">
        <v>1.0000000000000001E-5</v>
      </c>
      <c r="L225" s="16">
        <v>1.0000000000000001E-5</v>
      </c>
      <c r="M225" s="16">
        <v>1.0000000000000001E-5</v>
      </c>
      <c r="N225" s="16">
        <v>1.0000000000000001E-5</v>
      </c>
      <c r="O225" s="16">
        <v>1.0000000000000001E-5</v>
      </c>
      <c r="P225" s="16">
        <v>1.0000000000000001E-5</v>
      </c>
      <c r="Q225" s="16">
        <v>1.0000000000000001E-5</v>
      </c>
      <c r="R225" s="16">
        <v>1.0000000000000001E-5</v>
      </c>
      <c r="S225" s="16">
        <v>1.0000000000000001E-5</v>
      </c>
      <c r="T225" s="16">
        <v>1.0000000000000001E-5</v>
      </c>
      <c r="U225" s="16">
        <v>1.0000000000000001E-5</v>
      </c>
      <c r="V225" s="16">
        <v>1.0000000000000001E-5</v>
      </c>
      <c r="W225" s="16">
        <v>1.0000000000000001E-5</v>
      </c>
      <c r="X225" s="16">
        <v>1.0000000000000001E-5</v>
      </c>
      <c r="Y225" s="16">
        <v>1.0000000000000001E-5</v>
      </c>
      <c r="Z225" s="16">
        <v>1.0000000000000001E-5</v>
      </c>
      <c r="AA225" s="16">
        <v>1.0000000000000001E-5</v>
      </c>
      <c r="AB225" s="16">
        <f t="shared" si="3"/>
        <v>114.80967000000003</v>
      </c>
    </row>
    <row r="226" spans="1:28" x14ac:dyDescent="0.2">
      <c r="A226" s="11" t="str">
        <f>'[1]TCE - ANEXO III - Preencher'!B233</f>
        <v>28.399.030/0002-12</v>
      </c>
      <c r="B226" s="17" t="str">
        <f>'[1]TCE - ANEXO III - Preencher'!C233</f>
        <v>HPR3 - IMBIRIBEIRA</v>
      </c>
      <c r="C226" s="22">
        <v>4403</v>
      </c>
      <c r="D226" s="18" t="str">
        <f>'[1]TCE - ANEXO III - Preencher'!E233</f>
        <v>ELAINE MINNELLE DE MELO CAVALCANTI</v>
      </c>
      <c r="E226" s="17" t="str">
        <f>'[1]TCE - ANEXO III - Preencher'!F233</f>
        <v>3 - Administrativo</v>
      </c>
      <c r="F226" s="19" t="str">
        <f>'[1]TCE - ANEXO III - Preencher'!G233</f>
        <v>5151-10</v>
      </c>
      <c r="G226" s="20">
        <f>IF('[1]TCE - ANEXO III - Preencher'!H233="","",'[1]TCE - ANEXO III - Preencher'!H233)</f>
        <v>44044</v>
      </c>
      <c r="H226" s="16">
        <v>1.0000000000000001E-5</v>
      </c>
      <c r="I226" s="16">
        <f>'[1]TCE - ANEXO III - Preencher'!J233</f>
        <v>136.39920000000001</v>
      </c>
      <c r="J226" s="16">
        <v>1.0000000000000001E-5</v>
      </c>
      <c r="K226" s="16">
        <v>1.0000000000000001E-5</v>
      </c>
      <c r="L226" s="16">
        <v>1.0000000000000001E-5</v>
      </c>
      <c r="M226" s="16">
        <v>1.0000000000000001E-5</v>
      </c>
      <c r="N226" s="16">
        <v>1.0000000000000001E-5</v>
      </c>
      <c r="O226" s="16">
        <v>1.0000000000000001E-5</v>
      </c>
      <c r="P226" s="16">
        <v>1.0000000000000001E-5</v>
      </c>
      <c r="Q226" s="16">
        <v>1.0000000000000001E-5</v>
      </c>
      <c r="R226" s="16">
        <v>1.0000000000000001E-5</v>
      </c>
      <c r="S226" s="16">
        <v>1.0000000000000001E-5</v>
      </c>
      <c r="T226" s="16">
        <v>1.0000000000000001E-5</v>
      </c>
      <c r="U226" s="16">
        <v>1.0000000000000001E-5</v>
      </c>
      <c r="V226" s="16">
        <v>1.0000000000000001E-5</v>
      </c>
      <c r="W226" s="16">
        <v>1.0000000000000001E-5</v>
      </c>
      <c r="X226" s="16">
        <v>1.0000000000000001E-5</v>
      </c>
      <c r="Y226" s="16">
        <v>1.0000000000000001E-5</v>
      </c>
      <c r="Z226" s="16">
        <v>1.0000000000000001E-5</v>
      </c>
      <c r="AA226" s="16">
        <v>1.0000000000000001E-5</v>
      </c>
      <c r="AB226" s="16">
        <f t="shared" si="3"/>
        <v>136.39927000000003</v>
      </c>
    </row>
    <row r="227" spans="1:28" x14ac:dyDescent="0.2">
      <c r="A227" s="11" t="str">
        <f>'[1]TCE - ANEXO III - Preencher'!B234</f>
        <v>28.399.030/0002-12</v>
      </c>
      <c r="B227" s="17" t="str">
        <f>'[1]TCE - ANEXO III - Preencher'!C234</f>
        <v>HPR3 - IMBIRIBEIRA</v>
      </c>
      <c r="C227" s="22">
        <v>5426</v>
      </c>
      <c r="D227" s="18" t="str">
        <f>'[1]TCE - ANEXO III - Preencher'!E234</f>
        <v>ESTHER LILIANA BEZERRA VIEIRA DE SOUZA SOBRAL</v>
      </c>
      <c r="E227" s="17" t="str">
        <f>'[1]TCE - ANEXO III - Preencher'!F234</f>
        <v>2 - Outros Profissionais da Saúde</v>
      </c>
      <c r="F227" s="19" t="str">
        <f>'[1]TCE - ANEXO III - Preencher'!G234</f>
        <v>2235-05</v>
      </c>
      <c r="G227" s="20">
        <f>IF('[1]TCE - ANEXO III - Preencher'!H234="","",'[1]TCE - ANEXO III - Preencher'!H234)</f>
        <v>44044</v>
      </c>
      <c r="H227" s="16">
        <v>1.0000000000000001E-5</v>
      </c>
      <c r="I227" s="16">
        <f>'[1]TCE - ANEXO III - Preencher'!J234</f>
        <v>143.852</v>
      </c>
      <c r="J227" s="16">
        <v>1.0000000000000001E-5</v>
      </c>
      <c r="K227" s="16">
        <v>1.0000000000000001E-5</v>
      </c>
      <c r="L227" s="16">
        <v>1.0000000000000001E-5</v>
      </c>
      <c r="M227" s="16">
        <v>1.0000000000000001E-5</v>
      </c>
      <c r="N227" s="16">
        <v>1.0000000000000001E-5</v>
      </c>
      <c r="O227" s="16">
        <v>1.0000000000000001E-5</v>
      </c>
      <c r="P227" s="16">
        <v>1.0000000000000001E-5</v>
      </c>
      <c r="Q227" s="16">
        <v>1.0000000000000001E-5</v>
      </c>
      <c r="R227" s="16">
        <v>1.0000000000000001E-5</v>
      </c>
      <c r="S227" s="16">
        <v>1.0000000000000001E-5</v>
      </c>
      <c r="T227" s="16">
        <v>1.0000000000000001E-5</v>
      </c>
      <c r="U227" s="16">
        <v>1.0000000000000001E-5</v>
      </c>
      <c r="V227" s="16">
        <v>1.0000000000000001E-5</v>
      </c>
      <c r="W227" s="16">
        <v>1.0000000000000001E-5</v>
      </c>
      <c r="X227" s="16">
        <v>1.0000000000000001E-5</v>
      </c>
      <c r="Y227" s="16">
        <v>1.0000000000000001E-5</v>
      </c>
      <c r="Z227" s="16">
        <v>1.0000000000000001E-5</v>
      </c>
      <c r="AA227" s="16">
        <v>1.0000000000000001E-5</v>
      </c>
      <c r="AB227" s="16">
        <f t="shared" si="3"/>
        <v>143.85207000000003</v>
      </c>
    </row>
    <row r="228" spans="1:28" x14ac:dyDescent="0.2">
      <c r="A228" s="11" t="str">
        <f>'[1]TCE - ANEXO III - Preencher'!B235</f>
        <v>28.399.030/0002-12</v>
      </c>
      <c r="B228" s="17" t="str">
        <f>'[1]TCE - ANEXO III - Preencher'!C235</f>
        <v>HPR3 - IMBIRIBEIRA</v>
      </c>
      <c r="C228" s="22">
        <v>8450</v>
      </c>
      <c r="D228" s="18" t="str">
        <f>'[1]TCE - ANEXO III - Preencher'!E235</f>
        <v>HEBER ARAUJO SILVA</v>
      </c>
      <c r="E228" s="17" t="str">
        <f>'[1]TCE - ANEXO III - Preencher'!F235</f>
        <v>2 - Outros Profissionais da Saúde</v>
      </c>
      <c r="F228" s="19" t="str">
        <f>'[1]TCE - ANEXO III - Preencher'!G235</f>
        <v>3222-05</v>
      </c>
      <c r="G228" s="20">
        <f>IF('[1]TCE - ANEXO III - Preencher'!H235="","",'[1]TCE - ANEXO III - Preencher'!H235)</f>
        <v>44044</v>
      </c>
      <c r="H228" s="16">
        <v>1.0000000000000001E-5</v>
      </c>
      <c r="I228" s="16">
        <f>'[1]TCE - ANEXO III - Preencher'!J235</f>
        <v>135.7064</v>
      </c>
      <c r="J228" s="16">
        <v>1.0000000000000001E-5</v>
      </c>
      <c r="K228" s="16">
        <v>1.0000000000000001E-5</v>
      </c>
      <c r="L228" s="16">
        <v>1.0000000000000001E-5</v>
      </c>
      <c r="M228" s="16">
        <v>1.0000000000000001E-5</v>
      </c>
      <c r="N228" s="16">
        <v>1.0000000000000001E-5</v>
      </c>
      <c r="O228" s="16">
        <v>1.0000000000000001E-5</v>
      </c>
      <c r="P228" s="16">
        <v>1.0000000000000001E-5</v>
      </c>
      <c r="Q228" s="16">
        <v>1.0000000000000001E-5</v>
      </c>
      <c r="R228" s="16">
        <v>1.0000000000000001E-5</v>
      </c>
      <c r="S228" s="16">
        <v>1.0000000000000001E-5</v>
      </c>
      <c r="T228" s="16">
        <v>1.0000000000000001E-5</v>
      </c>
      <c r="U228" s="16">
        <v>1.0000000000000001E-5</v>
      </c>
      <c r="V228" s="16">
        <v>1.0000000000000001E-5</v>
      </c>
      <c r="W228" s="16">
        <v>1.0000000000000001E-5</v>
      </c>
      <c r="X228" s="16">
        <v>1.0000000000000001E-5</v>
      </c>
      <c r="Y228" s="16">
        <v>1.0000000000000001E-5</v>
      </c>
      <c r="Z228" s="16">
        <v>1.0000000000000001E-5</v>
      </c>
      <c r="AA228" s="16">
        <v>1.0000000000000001E-5</v>
      </c>
      <c r="AB228" s="16">
        <f t="shared" si="3"/>
        <v>135.70647000000002</v>
      </c>
    </row>
    <row r="229" spans="1:28" x14ac:dyDescent="0.2">
      <c r="A229" s="11" t="str">
        <f>'[1]TCE - ANEXO III - Preencher'!B236</f>
        <v>28.399.030/0002-12</v>
      </c>
      <c r="B229" s="17" t="str">
        <f>'[1]TCE - ANEXO III - Preencher'!C236</f>
        <v>HPR3 - IMBIRIBEIRA</v>
      </c>
      <c r="C229" s="22">
        <v>3405</v>
      </c>
      <c r="D229" s="18" t="str">
        <f>'[1]TCE - ANEXO III - Preencher'!E236</f>
        <v>GISELLE FERREIRA DO NASCIMENTO MOREIRA</v>
      </c>
      <c r="E229" s="17" t="str">
        <f>'[1]TCE - ANEXO III - Preencher'!F236</f>
        <v>2 - Outros Profissionais da Saúde</v>
      </c>
      <c r="F229" s="19" t="str">
        <f>'[1]TCE - ANEXO III - Preencher'!G236</f>
        <v>3222-05</v>
      </c>
      <c r="G229" s="20">
        <f>IF('[1]TCE - ANEXO III - Preencher'!H236="","",'[1]TCE - ANEXO III - Preencher'!H236)</f>
        <v>44044</v>
      </c>
      <c r="H229" s="16">
        <v>1.0000000000000001E-5</v>
      </c>
      <c r="I229" s="16">
        <f>'[1]TCE - ANEXO III - Preencher'!J236</f>
        <v>123.6656</v>
      </c>
      <c r="J229" s="16">
        <v>1.0000000000000001E-5</v>
      </c>
      <c r="K229" s="16">
        <v>1.0000000000000001E-5</v>
      </c>
      <c r="L229" s="16">
        <v>1.0000000000000001E-5</v>
      </c>
      <c r="M229" s="16">
        <v>1.0000000000000001E-5</v>
      </c>
      <c r="N229" s="16">
        <v>1.0000000000000001E-5</v>
      </c>
      <c r="O229" s="16">
        <v>1.0000000000000001E-5</v>
      </c>
      <c r="P229" s="16">
        <v>1.0000000000000001E-5</v>
      </c>
      <c r="Q229" s="16">
        <v>1.0000000000000001E-5</v>
      </c>
      <c r="R229" s="16">
        <v>1.0000000000000001E-5</v>
      </c>
      <c r="S229" s="16">
        <v>1.0000000000000001E-5</v>
      </c>
      <c r="T229" s="16">
        <v>1.0000000000000001E-5</v>
      </c>
      <c r="U229" s="16">
        <v>1.0000000000000001E-5</v>
      </c>
      <c r="V229" s="16">
        <v>1.0000000000000001E-5</v>
      </c>
      <c r="W229" s="16">
        <v>1.0000000000000001E-5</v>
      </c>
      <c r="X229" s="16">
        <v>1.0000000000000001E-5</v>
      </c>
      <c r="Y229" s="16">
        <v>1.0000000000000001E-5</v>
      </c>
      <c r="Z229" s="16">
        <v>1.0000000000000001E-5</v>
      </c>
      <c r="AA229" s="16">
        <v>1.0000000000000001E-5</v>
      </c>
      <c r="AB229" s="16">
        <f t="shared" si="3"/>
        <v>123.66567000000002</v>
      </c>
    </row>
    <row r="230" spans="1:28" x14ac:dyDescent="0.2">
      <c r="A230" s="11" t="str">
        <f>'[1]TCE - ANEXO III - Preencher'!B237</f>
        <v>28.399.030/0002-12</v>
      </c>
      <c r="B230" s="17" t="str">
        <f>'[1]TCE - ANEXO III - Preencher'!C237</f>
        <v>HPR3 - IMBIRIBEIRA</v>
      </c>
      <c r="C230" s="22">
        <v>7460</v>
      </c>
      <c r="D230" s="18" t="str">
        <f>'[1]TCE - ANEXO III - Preencher'!E237</f>
        <v>FABIOLA ALEXANDRE DE ASSUNCAO PINTO</v>
      </c>
      <c r="E230" s="17" t="str">
        <f>'[1]TCE - ANEXO III - Preencher'!F237</f>
        <v>3 - Administrativo</v>
      </c>
      <c r="F230" s="19" t="str">
        <f>'[1]TCE - ANEXO III - Preencher'!G237</f>
        <v>5151-10</v>
      </c>
      <c r="G230" s="20">
        <f>IF('[1]TCE - ANEXO III - Preencher'!H237="","",'[1]TCE - ANEXO III - Preencher'!H237)</f>
        <v>44044</v>
      </c>
      <c r="H230" s="16">
        <v>1.0000000000000001E-5</v>
      </c>
      <c r="I230" s="16">
        <f>'[1]TCE - ANEXO III - Preencher'!J237</f>
        <v>136.63839999999999</v>
      </c>
      <c r="J230" s="16">
        <v>1.0000000000000001E-5</v>
      </c>
      <c r="K230" s="16">
        <v>1.0000000000000001E-5</v>
      </c>
      <c r="L230" s="16">
        <v>1.0000000000000001E-5</v>
      </c>
      <c r="M230" s="16">
        <v>1.0000000000000001E-5</v>
      </c>
      <c r="N230" s="16">
        <v>1.0000000000000001E-5</v>
      </c>
      <c r="O230" s="16">
        <v>1.0000000000000001E-5</v>
      </c>
      <c r="P230" s="16">
        <v>1.0000000000000001E-5</v>
      </c>
      <c r="Q230" s="16">
        <v>1.0000000000000001E-5</v>
      </c>
      <c r="R230" s="16">
        <v>1.0000000000000001E-5</v>
      </c>
      <c r="S230" s="16">
        <v>1.0000000000000001E-5</v>
      </c>
      <c r="T230" s="16">
        <v>1.0000000000000001E-5</v>
      </c>
      <c r="U230" s="16">
        <v>1.0000000000000001E-5</v>
      </c>
      <c r="V230" s="16">
        <v>1.0000000000000001E-5</v>
      </c>
      <c r="W230" s="16">
        <v>1.0000000000000001E-5</v>
      </c>
      <c r="X230" s="16">
        <v>1.0000000000000001E-5</v>
      </c>
      <c r="Y230" s="16">
        <v>1.0000000000000001E-5</v>
      </c>
      <c r="Z230" s="16">
        <v>1.0000000000000001E-5</v>
      </c>
      <c r="AA230" s="16">
        <v>1.0000000000000001E-5</v>
      </c>
      <c r="AB230" s="16">
        <f t="shared" si="3"/>
        <v>136.63847000000001</v>
      </c>
    </row>
    <row r="231" spans="1:28" x14ac:dyDescent="0.2">
      <c r="A231" s="11" t="str">
        <f>'[1]TCE - ANEXO III - Preencher'!B238</f>
        <v>28.399.030/0002-12</v>
      </c>
      <c r="B231" s="17" t="str">
        <f>'[1]TCE - ANEXO III - Preencher'!C238</f>
        <v>HPR3 - IMBIRIBEIRA</v>
      </c>
      <c r="C231" s="22">
        <v>3407</v>
      </c>
      <c r="D231" s="18" t="str">
        <f>'[1]TCE - ANEXO III - Preencher'!E238</f>
        <v>FABIANA MOURA DA SILVA</v>
      </c>
      <c r="E231" s="17" t="str">
        <f>'[1]TCE - ANEXO III - Preencher'!F238</f>
        <v>2 - Outros Profissionais da Saúde</v>
      </c>
      <c r="F231" s="19" t="str">
        <f>'[1]TCE - ANEXO III - Preencher'!G238</f>
        <v>3222-05</v>
      </c>
      <c r="G231" s="20">
        <f>IF('[1]TCE - ANEXO III - Preencher'!H238="","",'[1]TCE - ANEXO III - Preencher'!H238)</f>
        <v>44044</v>
      </c>
      <c r="H231" s="16">
        <v>1.0000000000000001E-5</v>
      </c>
      <c r="I231" s="16">
        <f>'[1]TCE - ANEXO III - Preencher'!J238</f>
        <v>136.81440000000001</v>
      </c>
      <c r="J231" s="16">
        <v>1.0000000000000001E-5</v>
      </c>
      <c r="K231" s="16">
        <v>1.0000000000000001E-5</v>
      </c>
      <c r="L231" s="16">
        <v>1.0000000000000001E-5</v>
      </c>
      <c r="M231" s="16">
        <v>1.0000000000000001E-5</v>
      </c>
      <c r="N231" s="16">
        <v>1.0000000000000001E-5</v>
      </c>
      <c r="O231" s="16">
        <v>1.0000000000000001E-5</v>
      </c>
      <c r="P231" s="16">
        <v>1.0000000000000001E-5</v>
      </c>
      <c r="Q231" s="16">
        <v>1.0000000000000001E-5</v>
      </c>
      <c r="R231" s="16">
        <v>1.0000000000000001E-5</v>
      </c>
      <c r="S231" s="16">
        <v>1.0000000000000001E-5</v>
      </c>
      <c r="T231" s="16">
        <v>1.0000000000000001E-5</v>
      </c>
      <c r="U231" s="16">
        <v>1.0000000000000001E-5</v>
      </c>
      <c r="V231" s="16">
        <v>1.0000000000000001E-5</v>
      </c>
      <c r="W231" s="16">
        <v>1.0000000000000001E-5</v>
      </c>
      <c r="X231" s="16">
        <v>1.0000000000000001E-5</v>
      </c>
      <c r="Y231" s="16">
        <v>1.0000000000000001E-5</v>
      </c>
      <c r="Z231" s="16">
        <v>1.0000000000000001E-5</v>
      </c>
      <c r="AA231" s="16">
        <v>1.0000000000000001E-5</v>
      </c>
      <c r="AB231" s="16">
        <f t="shared" si="3"/>
        <v>136.81447000000003</v>
      </c>
    </row>
    <row r="232" spans="1:28" x14ac:dyDescent="0.2">
      <c r="A232" s="11" t="str">
        <f>'[1]TCE - ANEXO III - Preencher'!B239</f>
        <v>28.399.030/0002-12</v>
      </c>
      <c r="B232" s="17" t="str">
        <f>'[1]TCE - ANEXO III - Preencher'!C239</f>
        <v>HPR3 - IMBIRIBEIRA</v>
      </c>
      <c r="C232" s="22">
        <v>7450</v>
      </c>
      <c r="D232" s="18" t="str">
        <f>'[1]TCE - ANEXO III - Preencher'!E239</f>
        <v>JEFFERSON JOSE PEREIRA</v>
      </c>
      <c r="E232" s="17" t="str">
        <f>'[1]TCE - ANEXO III - Preencher'!F239</f>
        <v>2 - Outros Profissionais da Saúde</v>
      </c>
      <c r="F232" s="19" t="str">
        <f>'[1]TCE - ANEXO III - Preencher'!G239</f>
        <v>3222-05</v>
      </c>
      <c r="G232" s="20">
        <f>IF('[1]TCE - ANEXO III - Preencher'!H239="","",'[1]TCE - ANEXO III - Preencher'!H239)</f>
        <v>44044</v>
      </c>
      <c r="H232" s="16">
        <v>1.0000000000000001E-5</v>
      </c>
      <c r="I232" s="16">
        <f>'[1]TCE - ANEXO III - Preencher'!J239</f>
        <v>138.69839999999999</v>
      </c>
      <c r="J232" s="16">
        <v>1.0000000000000001E-5</v>
      </c>
      <c r="K232" s="16">
        <v>1.0000000000000001E-5</v>
      </c>
      <c r="L232" s="16">
        <v>1.0000000000000001E-5</v>
      </c>
      <c r="M232" s="16">
        <v>1.0000000000000001E-5</v>
      </c>
      <c r="N232" s="16">
        <v>1.0000000000000001E-5</v>
      </c>
      <c r="O232" s="16">
        <v>1.0000000000000001E-5</v>
      </c>
      <c r="P232" s="16">
        <v>1.0000000000000001E-5</v>
      </c>
      <c r="Q232" s="16">
        <v>1.0000000000000001E-5</v>
      </c>
      <c r="R232" s="16">
        <v>1.0000000000000001E-5</v>
      </c>
      <c r="S232" s="16">
        <v>1.0000000000000001E-5</v>
      </c>
      <c r="T232" s="16">
        <v>1.0000000000000001E-5</v>
      </c>
      <c r="U232" s="16">
        <v>1.0000000000000001E-5</v>
      </c>
      <c r="V232" s="16">
        <v>1.0000000000000001E-5</v>
      </c>
      <c r="W232" s="16">
        <v>1.0000000000000001E-5</v>
      </c>
      <c r="X232" s="16">
        <v>1.0000000000000001E-5</v>
      </c>
      <c r="Y232" s="16">
        <v>1.0000000000000001E-5</v>
      </c>
      <c r="Z232" s="16">
        <v>1.0000000000000001E-5</v>
      </c>
      <c r="AA232" s="16">
        <v>1.0000000000000001E-5</v>
      </c>
      <c r="AB232" s="16">
        <f t="shared" si="3"/>
        <v>138.69847000000001</v>
      </c>
    </row>
    <row r="233" spans="1:28" x14ac:dyDescent="0.2">
      <c r="A233" s="11" t="str">
        <f>'[1]TCE - ANEXO III - Preencher'!B240</f>
        <v>28.399.030/0002-12</v>
      </c>
      <c r="B233" s="17" t="str">
        <f>'[1]TCE - ANEXO III - Preencher'!C240</f>
        <v>HPR3 - IMBIRIBEIRA</v>
      </c>
      <c r="C233" s="22">
        <v>3463</v>
      </c>
      <c r="D233" s="18" t="str">
        <f>'[1]TCE - ANEXO III - Preencher'!E240</f>
        <v>JANAINA DOS SANTOS CRUZ</v>
      </c>
      <c r="E233" s="17" t="str">
        <f>'[1]TCE - ANEXO III - Preencher'!F240</f>
        <v>2 - Outros Profissionais da Saúde</v>
      </c>
      <c r="F233" s="19" t="str">
        <f>'[1]TCE - ANEXO III - Preencher'!G240</f>
        <v>3222-05</v>
      </c>
      <c r="G233" s="20">
        <f>IF('[1]TCE - ANEXO III - Preencher'!H240="","",'[1]TCE - ANEXO III - Preencher'!H240)</f>
        <v>44044</v>
      </c>
      <c r="H233" s="16">
        <v>1.0000000000000001E-5</v>
      </c>
      <c r="I233" s="16">
        <f>'[1]TCE - ANEXO III - Preencher'!J240</f>
        <v>129.04</v>
      </c>
      <c r="J233" s="16">
        <v>1.0000000000000001E-5</v>
      </c>
      <c r="K233" s="16">
        <v>1.0000000000000001E-5</v>
      </c>
      <c r="L233" s="16">
        <v>1.0000000000000001E-5</v>
      </c>
      <c r="M233" s="16">
        <v>1.0000000000000001E-5</v>
      </c>
      <c r="N233" s="16">
        <v>1.0000000000000001E-5</v>
      </c>
      <c r="O233" s="16">
        <v>1.0000000000000001E-5</v>
      </c>
      <c r="P233" s="16">
        <v>1.0000000000000001E-5</v>
      </c>
      <c r="Q233" s="16">
        <v>1.0000000000000001E-5</v>
      </c>
      <c r="R233" s="16">
        <v>1.0000000000000001E-5</v>
      </c>
      <c r="S233" s="16">
        <v>1.0000000000000001E-5</v>
      </c>
      <c r="T233" s="16">
        <v>1.0000000000000001E-5</v>
      </c>
      <c r="U233" s="16">
        <v>1.0000000000000001E-5</v>
      </c>
      <c r="V233" s="16">
        <v>1.0000000000000001E-5</v>
      </c>
      <c r="W233" s="16">
        <v>1.0000000000000001E-5</v>
      </c>
      <c r="X233" s="16">
        <v>1.0000000000000001E-5</v>
      </c>
      <c r="Y233" s="16">
        <v>1.0000000000000001E-5</v>
      </c>
      <c r="Z233" s="16">
        <v>1.0000000000000001E-5</v>
      </c>
      <c r="AA233" s="16">
        <v>1.0000000000000001E-5</v>
      </c>
      <c r="AB233" s="16">
        <f t="shared" si="3"/>
        <v>129.04007000000001</v>
      </c>
    </row>
    <row r="234" spans="1:28" x14ac:dyDescent="0.2">
      <c r="A234" s="11" t="str">
        <f>'[1]TCE - ANEXO III - Preencher'!B241</f>
        <v>28.399.030/0002-12</v>
      </c>
      <c r="B234" s="17" t="str">
        <f>'[1]TCE - ANEXO III - Preencher'!C241</f>
        <v>HPR3 - IMBIRIBEIRA</v>
      </c>
      <c r="C234" s="22">
        <v>2425</v>
      </c>
      <c r="D234" s="18" t="str">
        <f>'[1]TCE - ANEXO III - Preencher'!E241</f>
        <v>JACILENE VIEIRA DE OLIVEIRA</v>
      </c>
      <c r="E234" s="17" t="str">
        <f>'[1]TCE - ANEXO III - Preencher'!F241</f>
        <v>2 - Outros Profissionais da Saúde</v>
      </c>
      <c r="F234" s="19" t="str">
        <f>'[1]TCE - ANEXO III - Preencher'!G241</f>
        <v>3222-05</v>
      </c>
      <c r="G234" s="20">
        <f>IF('[1]TCE - ANEXO III - Preencher'!H241="","",'[1]TCE - ANEXO III - Preencher'!H241)</f>
        <v>44044</v>
      </c>
      <c r="H234" s="16">
        <v>1.0000000000000001E-5</v>
      </c>
      <c r="I234" s="16">
        <f>'[1]TCE - ANEXO III - Preencher'!J241</f>
        <v>129.6336</v>
      </c>
      <c r="J234" s="16">
        <v>1.0000000000000001E-5</v>
      </c>
      <c r="K234" s="16">
        <v>1.0000000000000001E-5</v>
      </c>
      <c r="L234" s="16">
        <v>1.0000000000000001E-5</v>
      </c>
      <c r="M234" s="16">
        <v>1.0000000000000001E-5</v>
      </c>
      <c r="N234" s="16">
        <v>1.0000000000000001E-5</v>
      </c>
      <c r="O234" s="16">
        <v>1.0000000000000001E-5</v>
      </c>
      <c r="P234" s="16">
        <v>1.0000000000000001E-5</v>
      </c>
      <c r="Q234" s="16">
        <v>1.0000000000000001E-5</v>
      </c>
      <c r="R234" s="16">
        <v>1.0000000000000001E-5</v>
      </c>
      <c r="S234" s="16">
        <v>1.0000000000000001E-5</v>
      </c>
      <c r="T234" s="16">
        <v>1.0000000000000001E-5</v>
      </c>
      <c r="U234" s="16">
        <v>1.0000000000000001E-5</v>
      </c>
      <c r="V234" s="16">
        <v>1.0000000000000001E-5</v>
      </c>
      <c r="W234" s="16">
        <v>1.0000000000000001E-5</v>
      </c>
      <c r="X234" s="16">
        <v>1.0000000000000001E-5</v>
      </c>
      <c r="Y234" s="16">
        <v>1.0000000000000001E-5</v>
      </c>
      <c r="Z234" s="16">
        <v>1.0000000000000001E-5</v>
      </c>
      <c r="AA234" s="16">
        <v>1.0000000000000001E-5</v>
      </c>
      <c r="AB234" s="16">
        <f t="shared" si="3"/>
        <v>129.63367000000002</v>
      </c>
    </row>
    <row r="235" spans="1:28" x14ac:dyDescent="0.2">
      <c r="A235" s="11" t="str">
        <f>'[1]TCE - ANEXO III - Preencher'!B242</f>
        <v>28.399.030/0002-12</v>
      </c>
      <c r="B235" s="17" t="str">
        <f>'[1]TCE - ANEXO III - Preencher'!C242</f>
        <v>HPR3 - IMBIRIBEIRA</v>
      </c>
      <c r="C235" s="22">
        <v>4454</v>
      </c>
      <c r="D235" s="18" t="str">
        <f>'[1]TCE - ANEXO III - Preencher'!E242</f>
        <v>JONAS DO CARMO AMORIM</v>
      </c>
      <c r="E235" s="17" t="str">
        <f>'[1]TCE - ANEXO III - Preencher'!F242</f>
        <v>2 - Outros Profissionais da Saúde</v>
      </c>
      <c r="F235" s="19" t="str">
        <f>'[1]TCE - ANEXO III - Preencher'!G242</f>
        <v>3222-05</v>
      </c>
      <c r="G235" s="20">
        <f>IF('[1]TCE - ANEXO III - Preencher'!H242="","",'[1]TCE - ANEXO III - Preencher'!H242)</f>
        <v>44044</v>
      </c>
      <c r="H235" s="16">
        <v>1.0000000000000001E-5</v>
      </c>
      <c r="I235" s="16">
        <f>'[1]TCE - ANEXO III - Preencher'!J242</f>
        <v>118.5616</v>
      </c>
      <c r="J235" s="16">
        <v>1.0000000000000001E-5</v>
      </c>
      <c r="K235" s="16">
        <v>1.0000000000000001E-5</v>
      </c>
      <c r="L235" s="16">
        <v>1.0000000000000001E-5</v>
      </c>
      <c r="M235" s="16">
        <v>1.0000000000000001E-5</v>
      </c>
      <c r="N235" s="16">
        <v>1.0000000000000001E-5</v>
      </c>
      <c r="O235" s="16">
        <v>1.0000000000000001E-5</v>
      </c>
      <c r="P235" s="16">
        <v>1.0000000000000001E-5</v>
      </c>
      <c r="Q235" s="16">
        <v>1.0000000000000001E-5</v>
      </c>
      <c r="R235" s="16">
        <v>1.0000000000000001E-5</v>
      </c>
      <c r="S235" s="16">
        <v>1.0000000000000001E-5</v>
      </c>
      <c r="T235" s="16">
        <v>1.0000000000000001E-5</v>
      </c>
      <c r="U235" s="16">
        <v>1.0000000000000001E-5</v>
      </c>
      <c r="V235" s="16">
        <v>1.0000000000000001E-5</v>
      </c>
      <c r="W235" s="16">
        <v>1.0000000000000001E-5</v>
      </c>
      <c r="X235" s="16">
        <v>1.0000000000000001E-5</v>
      </c>
      <c r="Y235" s="16">
        <v>1.0000000000000001E-5</v>
      </c>
      <c r="Z235" s="16">
        <v>1.0000000000000001E-5</v>
      </c>
      <c r="AA235" s="16">
        <v>1.0000000000000001E-5</v>
      </c>
      <c r="AB235" s="16">
        <f t="shared" si="3"/>
        <v>118.56167000000002</v>
      </c>
    </row>
    <row r="236" spans="1:28" x14ac:dyDescent="0.2">
      <c r="A236" s="11" t="str">
        <f>'[1]TCE - ANEXO III - Preencher'!B243</f>
        <v>28.399.030/0002-12</v>
      </c>
      <c r="B236" s="17" t="str">
        <f>'[1]TCE - ANEXO III - Preencher'!C243</f>
        <v>HPR3 - IMBIRIBEIRA</v>
      </c>
      <c r="C236" s="22">
        <v>9456</v>
      </c>
      <c r="D236" s="18" t="str">
        <f>'[1]TCE - ANEXO III - Preencher'!E243</f>
        <v>JUCIELMA ALVES DOS SANTOS</v>
      </c>
      <c r="E236" s="17" t="str">
        <f>'[1]TCE - ANEXO III - Preencher'!F243</f>
        <v>2 - Outros Profissionais da Saúde</v>
      </c>
      <c r="F236" s="19" t="str">
        <f>'[1]TCE - ANEXO III - Preencher'!G243</f>
        <v>3222-05</v>
      </c>
      <c r="G236" s="20">
        <f>IF('[1]TCE - ANEXO III - Preencher'!H243="","",'[1]TCE - ANEXO III - Preencher'!H243)</f>
        <v>44044</v>
      </c>
      <c r="H236" s="16">
        <v>1.0000000000000001E-5</v>
      </c>
      <c r="I236" s="16">
        <f>'[1]TCE - ANEXO III - Preencher'!J243</f>
        <v>117.9376</v>
      </c>
      <c r="J236" s="16">
        <v>1.0000000000000001E-5</v>
      </c>
      <c r="K236" s="16">
        <v>1.0000000000000001E-5</v>
      </c>
      <c r="L236" s="16">
        <v>1.0000000000000001E-5</v>
      </c>
      <c r="M236" s="16">
        <v>1.0000000000000001E-5</v>
      </c>
      <c r="N236" s="16">
        <v>1.0000000000000001E-5</v>
      </c>
      <c r="O236" s="16">
        <v>1.0000000000000001E-5</v>
      </c>
      <c r="P236" s="16">
        <v>1.0000000000000001E-5</v>
      </c>
      <c r="Q236" s="16">
        <v>1.0000000000000001E-5</v>
      </c>
      <c r="R236" s="16">
        <v>1.0000000000000001E-5</v>
      </c>
      <c r="S236" s="16">
        <v>1.0000000000000001E-5</v>
      </c>
      <c r="T236" s="16">
        <v>1.0000000000000001E-5</v>
      </c>
      <c r="U236" s="16">
        <v>1.0000000000000001E-5</v>
      </c>
      <c r="V236" s="16">
        <v>1.0000000000000001E-5</v>
      </c>
      <c r="W236" s="16">
        <v>1.0000000000000001E-5</v>
      </c>
      <c r="X236" s="16">
        <v>1.0000000000000001E-5</v>
      </c>
      <c r="Y236" s="16">
        <v>1.0000000000000001E-5</v>
      </c>
      <c r="Z236" s="16">
        <v>1.0000000000000001E-5</v>
      </c>
      <c r="AA236" s="16">
        <v>1.0000000000000001E-5</v>
      </c>
      <c r="AB236" s="16">
        <f t="shared" si="3"/>
        <v>117.93767000000003</v>
      </c>
    </row>
    <row r="237" spans="1:28" x14ac:dyDescent="0.2">
      <c r="A237" s="11" t="str">
        <f>'[1]TCE - ANEXO III - Preencher'!B244</f>
        <v>28.399.030/0002-12</v>
      </c>
      <c r="B237" s="17" t="str">
        <f>'[1]TCE - ANEXO III - Preencher'!C244</f>
        <v>HPR3 - IMBIRIBEIRA</v>
      </c>
      <c r="C237" s="22">
        <v>6438</v>
      </c>
      <c r="D237" s="18" t="str">
        <f>'[1]TCE - ANEXO III - Preencher'!E244</f>
        <v>JESSICA FERNANDA LIRA DA SILVA</v>
      </c>
      <c r="E237" s="17" t="str">
        <f>'[1]TCE - ANEXO III - Preencher'!F244</f>
        <v>2 - Outros Profissionais da Saúde</v>
      </c>
      <c r="F237" s="19" t="str">
        <f>'[1]TCE - ANEXO III - Preencher'!G244</f>
        <v>3222-05</v>
      </c>
      <c r="G237" s="20">
        <f>IF('[1]TCE - ANEXO III - Preencher'!H244="","",'[1]TCE - ANEXO III - Preencher'!H244)</f>
        <v>44044</v>
      </c>
      <c r="H237" s="16">
        <v>1.0000000000000001E-5</v>
      </c>
      <c r="I237" s="16">
        <f>'[1]TCE - ANEXO III - Preencher'!J244</f>
        <v>104.4224</v>
      </c>
      <c r="J237" s="16">
        <v>1.0000000000000001E-5</v>
      </c>
      <c r="K237" s="16">
        <v>1.0000000000000001E-5</v>
      </c>
      <c r="L237" s="16">
        <v>1.0000000000000001E-5</v>
      </c>
      <c r="M237" s="16">
        <v>1.0000000000000001E-5</v>
      </c>
      <c r="N237" s="16">
        <v>1.0000000000000001E-5</v>
      </c>
      <c r="O237" s="16">
        <v>1.0000000000000001E-5</v>
      </c>
      <c r="P237" s="16">
        <v>1.0000000000000001E-5</v>
      </c>
      <c r="Q237" s="16">
        <v>1.0000000000000001E-5</v>
      </c>
      <c r="R237" s="16">
        <v>1.0000000000000001E-5</v>
      </c>
      <c r="S237" s="16">
        <v>1.0000000000000001E-5</v>
      </c>
      <c r="T237" s="16">
        <v>1.0000000000000001E-5</v>
      </c>
      <c r="U237" s="16">
        <v>1.0000000000000001E-5</v>
      </c>
      <c r="V237" s="16">
        <v>1.0000000000000001E-5</v>
      </c>
      <c r="W237" s="16">
        <v>1.0000000000000001E-5</v>
      </c>
      <c r="X237" s="16">
        <v>1.0000000000000001E-5</v>
      </c>
      <c r="Y237" s="16">
        <v>1.0000000000000001E-5</v>
      </c>
      <c r="Z237" s="16">
        <v>1.0000000000000001E-5</v>
      </c>
      <c r="AA237" s="16">
        <v>1.0000000000000001E-5</v>
      </c>
      <c r="AB237" s="16">
        <f t="shared" si="3"/>
        <v>104.42247000000002</v>
      </c>
    </row>
    <row r="238" spans="1:28" x14ac:dyDescent="0.2">
      <c r="A238" s="11" t="str">
        <f>'[1]TCE - ANEXO III - Preencher'!B245</f>
        <v>28.399.030/0002-12</v>
      </c>
      <c r="B238" s="17" t="str">
        <f>'[1]TCE - ANEXO III - Preencher'!C245</f>
        <v>HPR3 - IMBIRIBEIRA</v>
      </c>
      <c r="C238" s="22">
        <v>4468</v>
      </c>
      <c r="D238" s="18" t="str">
        <f>'[1]TCE - ANEXO III - Preencher'!E245</f>
        <v>JEANE CLEIDE ALVES LEAO</v>
      </c>
      <c r="E238" s="17" t="str">
        <f>'[1]TCE - ANEXO III - Preencher'!F245</f>
        <v>2 - Outros Profissionais da Saúde</v>
      </c>
      <c r="F238" s="19" t="str">
        <f>'[1]TCE - ANEXO III - Preencher'!G245</f>
        <v>2235-05</v>
      </c>
      <c r="G238" s="20">
        <f>IF('[1]TCE - ANEXO III - Preencher'!H245="","",'[1]TCE - ANEXO III - Preencher'!H245)</f>
        <v>44044</v>
      </c>
      <c r="H238" s="16">
        <v>1.0000000000000001E-5</v>
      </c>
      <c r="I238" s="16">
        <f>'[1]TCE - ANEXO III - Preencher'!J245</f>
        <v>138.9888</v>
      </c>
      <c r="J238" s="16">
        <v>1.0000000000000001E-5</v>
      </c>
      <c r="K238" s="16">
        <v>1.0000000000000001E-5</v>
      </c>
      <c r="L238" s="16">
        <v>1.0000000000000001E-5</v>
      </c>
      <c r="M238" s="16">
        <v>1.0000000000000001E-5</v>
      </c>
      <c r="N238" s="16">
        <v>1.0000000000000001E-5</v>
      </c>
      <c r="O238" s="16">
        <v>1.0000000000000001E-5</v>
      </c>
      <c r="P238" s="16">
        <v>1.0000000000000001E-5</v>
      </c>
      <c r="Q238" s="16">
        <v>1.0000000000000001E-5</v>
      </c>
      <c r="R238" s="16">
        <v>1.0000000000000001E-5</v>
      </c>
      <c r="S238" s="16">
        <v>1.0000000000000001E-5</v>
      </c>
      <c r="T238" s="16">
        <v>1.0000000000000001E-5</v>
      </c>
      <c r="U238" s="16">
        <v>1.0000000000000001E-5</v>
      </c>
      <c r="V238" s="16">
        <v>1.0000000000000001E-5</v>
      </c>
      <c r="W238" s="16">
        <v>1.0000000000000001E-5</v>
      </c>
      <c r="X238" s="16">
        <v>1.0000000000000001E-5</v>
      </c>
      <c r="Y238" s="16">
        <v>1.0000000000000001E-5</v>
      </c>
      <c r="Z238" s="16">
        <v>1.0000000000000001E-5</v>
      </c>
      <c r="AA238" s="16">
        <v>1.0000000000000001E-5</v>
      </c>
      <c r="AB238" s="16">
        <f t="shared" si="3"/>
        <v>138.98887000000002</v>
      </c>
    </row>
    <row r="239" spans="1:28" x14ac:dyDescent="0.2">
      <c r="A239" s="11" t="str">
        <f>'[1]TCE - ANEXO III - Preencher'!B246</f>
        <v>28.399.030/0002-12</v>
      </c>
      <c r="B239" s="17" t="str">
        <f>'[1]TCE - ANEXO III - Preencher'!C246</f>
        <v>HPR3 - IMBIRIBEIRA</v>
      </c>
      <c r="C239" s="22">
        <v>7485</v>
      </c>
      <c r="D239" s="18" t="str">
        <f>'[1]TCE - ANEXO III - Preencher'!E246</f>
        <v>JESSICA THAIS PAIVA</v>
      </c>
      <c r="E239" s="17" t="str">
        <f>'[1]TCE - ANEXO III - Preencher'!F246</f>
        <v>2 - Outros Profissionais da Saúde</v>
      </c>
      <c r="F239" s="19" t="str">
        <f>'[1]TCE - ANEXO III - Preencher'!G246</f>
        <v>3222-05</v>
      </c>
      <c r="G239" s="20">
        <f>IF('[1]TCE - ANEXO III - Preencher'!H246="","",'[1]TCE - ANEXO III - Preencher'!H246)</f>
        <v>44044</v>
      </c>
      <c r="H239" s="16">
        <v>1.0000000000000001E-5</v>
      </c>
      <c r="I239" s="16">
        <f>'[1]TCE - ANEXO III - Preencher'!J246</f>
        <v>125.9592</v>
      </c>
      <c r="J239" s="16">
        <v>1.0000000000000001E-5</v>
      </c>
      <c r="K239" s="16">
        <v>1.0000000000000001E-5</v>
      </c>
      <c r="L239" s="16">
        <v>1.0000000000000001E-5</v>
      </c>
      <c r="M239" s="16">
        <v>1.0000000000000001E-5</v>
      </c>
      <c r="N239" s="16">
        <v>1.0000000000000001E-5</v>
      </c>
      <c r="O239" s="16">
        <v>1.0000000000000001E-5</v>
      </c>
      <c r="P239" s="16">
        <v>1.0000000000000001E-5</v>
      </c>
      <c r="Q239" s="16">
        <v>1.0000000000000001E-5</v>
      </c>
      <c r="R239" s="16">
        <v>1.0000000000000001E-5</v>
      </c>
      <c r="S239" s="16">
        <v>1.0000000000000001E-5</v>
      </c>
      <c r="T239" s="16">
        <v>1.0000000000000001E-5</v>
      </c>
      <c r="U239" s="16">
        <v>1.0000000000000001E-5</v>
      </c>
      <c r="V239" s="16">
        <v>1.0000000000000001E-5</v>
      </c>
      <c r="W239" s="16">
        <v>1.0000000000000001E-5</v>
      </c>
      <c r="X239" s="16">
        <v>1.0000000000000001E-5</v>
      </c>
      <c r="Y239" s="16">
        <v>1.0000000000000001E-5</v>
      </c>
      <c r="Z239" s="16">
        <v>1.0000000000000001E-5</v>
      </c>
      <c r="AA239" s="16">
        <v>1.0000000000000001E-5</v>
      </c>
      <c r="AB239" s="16">
        <f t="shared" si="3"/>
        <v>125.95927000000002</v>
      </c>
    </row>
    <row r="240" spans="1:28" x14ac:dyDescent="0.2">
      <c r="A240" s="11" t="str">
        <f>'[1]TCE - ANEXO III - Preencher'!B247</f>
        <v>28.399.030/0002-12</v>
      </c>
      <c r="B240" s="17" t="str">
        <f>'[1]TCE - ANEXO III - Preencher'!C247</f>
        <v>HPR3 - IMBIRIBEIRA</v>
      </c>
      <c r="C240" s="22">
        <v>6465</v>
      </c>
      <c r="D240" s="18" t="str">
        <f>'[1]TCE - ANEXO III - Preencher'!E247</f>
        <v>JOABE FRANCELINO NUNES</v>
      </c>
      <c r="E240" s="17" t="str">
        <f>'[1]TCE - ANEXO III - Preencher'!F247</f>
        <v>2 - Outros Profissionais da Saúde</v>
      </c>
      <c r="F240" s="19" t="str">
        <f>'[1]TCE - ANEXO III - Preencher'!G247</f>
        <v>3222-05</v>
      </c>
      <c r="G240" s="20">
        <f>IF('[1]TCE - ANEXO III - Preencher'!H247="","",'[1]TCE - ANEXO III - Preencher'!H247)</f>
        <v>44044</v>
      </c>
      <c r="H240" s="16">
        <v>1.0000000000000001E-5</v>
      </c>
      <c r="I240" s="16">
        <f>'[1]TCE - ANEXO III - Preencher'!J247</f>
        <v>139.5752</v>
      </c>
      <c r="J240" s="16">
        <v>1.0000000000000001E-5</v>
      </c>
      <c r="K240" s="16">
        <v>1.0000000000000001E-5</v>
      </c>
      <c r="L240" s="16">
        <v>1.0000000000000001E-5</v>
      </c>
      <c r="M240" s="16">
        <v>1.0000000000000001E-5</v>
      </c>
      <c r="N240" s="16">
        <v>1.0000000000000001E-5</v>
      </c>
      <c r="O240" s="16">
        <v>1.0000000000000001E-5</v>
      </c>
      <c r="P240" s="16">
        <v>1.0000000000000001E-5</v>
      </c>
      <c r="Q240" s="16">
        <v>1.0000000000000001E-5</v>
      </c>
      <c r="R240" s="16">
        <v>1.0000000000000001E-5</v>
      </c>
      <c r="S240" s="16">
        <v>1.0000000000000001E-5</v>
      </c>
      <c r="T240" s="16">
        <v>1.0000000000000001E-5</v>
      </c>
      <c r="U240" s="16">
        <v>1.0000000000000001E-5</v>
      </c>
      <c r="V240" s="16">
        <v>1.0000000000000001E-5</v>
      </c>
      <c r="W240" s="16">
        <v>1.0000000000000001E-5</v>
      </c>
      <c r="X240" s="16">
        <v>1.0000000000000001E-5</v>
      </c>
      <c r="Y240" s="16">
        <v>1.0000000000000001E-5</v>
      </c>
      <c r="Z240" s="16">
        <v>1.0000000000000001E-5</v>
      </c>
      <c r="AA240" s="16">
        <v>1.0000000000000001E-5</v>
      </c>
      <c r="AB240" s="16">
        <f t="shared" si="3"/>
        <v>139.57527000000002</v>
      </c>
    </row>
    <row r="241" spans="1:28" x14ac:dyDescent="0.2">
      <c r="A241" s="11" t="str">
        <f>'[1]TCE - ANEXO III - Preencher'!B248</f>
        <v>28.399.030/0002-12</v>
      </c>
      <c r="B241" s="17" t="str">
        <f>'[1]TCE - ANEXO III - Preencher'!C248</f>
        <v>HPR3 - IMBIRIBEIRA</v>
      </c>
      <c r="C241" s="22">
        <v>3439</v>
      </c>
      <c r="D241" s="18" t="str">
        <f>'[1]TCE - ANEXO III - Preencher'!E248</f>
        <v>JOANA DARC FERREIRA DE OLIVEIRA</v>
      </c>
      <c r="E241" s="17" t="str">
        <f>'[1]TCE - ANEXO III - Preencher'!F248</f>
        <v>2 - Outros Profissionais da Saúde</v>
      </c>
      <c r="F241" s="19" t="str">
        <f>'[1]TCE - ANEXO III - Preencher'!G248</f>
        <v>3222-05</v>
      </c>
      <c r="G241" s="20">
        <f>IF('[1]TCE - ANEXO III - Preencher'!H248="","",'[1]TCE - ANEXO III - Preencher'!H248)</f>
        <v>44044</v>
      </c>
      <c r="H241" s="16">
        <v>1.0000000000000001E-5</v>
      </c>
      <c r="I241" s="16">
        <f>'[1]TCE - ANEXO III - Preencher'!J248</f>
        <v>143.39680000000001</v>
      </c>
      <c r="J241" s="16">
        <v>1.0000000000000001E-5</v>
      </c>
      <c r="K241" s="16">
        <v>1.0000000000000001E-5</v>
      </c>
      <c r="L241" s="16">
        <v>1.0000000000000001E-5</v>
      </c>
      <c r="M241" s="16">
        <v>1.0000000000000001E-5</v>
      </c>
      <c r="N241" s="16">
        <v>1.0000000000000001E-5</v>
      </c>
      <c r="O241" s="16">
        <v>1.0000000000000001E-5</v>
      </c>
      <c r="P241" s="16">
        <v>1.0000000000000001E-5</v>
      </c>
      <c r="Q241" s="16">
        <v>1.0000000000000001E-5</v>
      </c>
      <c r="R241" s="16">
        <v>1.0000000000000001E-5</v>
      </c>
      <c r="S241" s="16">
        <v>1.0000000000000001E-5</v>
      </c>
      <c r="T241" s="16">
        <v>1.0000000000000001E-5</v>
      </c>
      <c r="U241" s="16">
        <v>1.0000000000000001E-5</v>
      </c>
      <c r="V241" s="16">
        <v>1.0000000000000001E-5</v>
      </c>
      <c r="W241" s="16">
        <v>1.0000000000000001E-5</v>
      </c>
      <c r="X241" s="16">
        <v>1.0000000000000001E-5</v>
      </c>
      <c r="Y241" s="16">
        <v>1.0000000000000001E-5</v>
      </c>
      <c r="Z241" s="16">
        <v>1.0000000000000001E-5</v>
      </c>
      <c r="AA241" s="16">
        <v>1.0000000000000001E-5</v>
      </c>
      <c r="AB241" s="16">
        <f t="shared" si="3"/>
        <v>143.39687000000004</v>
      </c>
    </row>
    <row r="242" spans="1:28" x14ac:dyDescent="0.2">
      <c r="A242" s="11" t="str">
        <f>'[1]TCE - ANEXO III - Preencher'!B249</f>
        <v>28.399.030/0002-12</v>
      </c>
      <c r="B242" s="17" t="str">
        <f>'[1]TCE - ANEXO III - Preencher'!C249</f>
        <v>HPR3 - IMBIRIBEIRA</v>
      </c>
      <c r="C242" s="22">
        <v>6466</v>
      </c>
      <c r="D242" s="18" t="str">
        <f>'[1]TCE - ANEXO III - Preencher'!E249</f>
        <v>JOSIANE MARIA DA CUNHA</v>
      </c>
      <c r="E242" s="17" t="str">
        <f>'[1]TCE - ANEXO III - Preencher'!F249</f>
        <v>3 - Administrativo</v>
      </c>
      <c r="F242" s="19" t="str">
        <f>'[1]TCE - ANEXO III - Preencher'!G249</f>
        <v>5151-10</v>
      </c>
      <c r="G242" s="20">
        <f>IF('[1]TCE - ANEXO III - Preencher'!H249="","",'[1]TCE - ANEXO III - Preencher'!H249)</f>
        <v>44044</v>
      </c>
      <c r="H242" s="16">
        <v>1.0000000000000001E-5</v>
      </c>
      <c r="I242" s="16">
        <f>'[1]TCE - ANEXO III - Preencher'!J249</f>
        <v>92.212000000000003</v>
      </c>
      <c r="J242" s="16">
        <v>1.0000000000000001E-5</v>
      </c>
      <c r="K242" s="16">
        <v>1.0000000000000001E-5</v>
      </c>
      <c r="L242" s="16">
        <v>1.0000000000000001E-5</v>
      </c>
      <c r="M242" s="16">
        <v>1.0000000000000001E-5</v>
      </c>
      <c r="N242" s="16">
        <v>1.0000000000000001E-5</v>
      </c>
      <c r="O242" s="16">
        <v>1.0000000000000001E-5</v>
      </c>
      <c r="P242" s="16">
        <v>1.0000000000000001E-5</v>
      </c>
      <c r="Q242" s="16">
        <v>1.0000000000000001E-5</v>
      </c>
      <c r="R242" s="16">
        <v>1.0000000000000001E-5</v>
      </c>
      <c r="S242" s="16">
        <v>1.0000000000000001E-5</v>
      </c>
      <c r="T242" s="16">
        <v>1.0000000000000001E-5</v>
      </c>
      <c r="U242" s="16">
        <v>1.0000000000000001E-5</v>
      </c>
      <c r="V242" s="16">
        <v>1.0000000000000001E-5</v>
      </c>
      <c r="W242" s="16">
        <v>1.0000000000000001E-5</v>
      </c>
      <c r="X242" s="16">
        <v>1.0000000000000001E-5</v>
      </c>
      <c r="Y242" s="16">
        <v>1.0000000000000001E-5</v>
      </c>
      <c r="Z242" s="16">
        <v>1.0000000000000001E-5</v>
      </c>
      <c r="AA242" s="16">
        <v>1.0000000000000001E-5</v>
      </c>
      <c r="AB242" s="16">
        <f t="shared" si="3"/>
        <v>92.212070000000026</v>
      </c>
    </row>
    <row r="243" spans="1:28" x14ac:dyDescent="0.2">
      <c r="A243" s="11" t="str">
        <f>'[1]TCE - ANEXO III - Preencher'!B250</f>
        <v>28.399.030/0002-12</v>
      </c>
      <c r="B243" s="17" t="str">
        <f>'[1]TCE - ANEXO III - Preencher'!C250</f>
        <v>HPR3 - IMBIRIBEIRA</v>
      </c>
      <c r="C243" s="22">
        <v>4477</v>
      </c>
      <c r="D243" s="18" t="str">
        <f>'[1]TCE - ANEXO III - Preencher'!E250</f>
        <v>JAIDETE GOMES DE ARAUJO</v>
      </c>
      <c r="E243" s="17" t="str">
        <f>'[1]TCE - ANEXO III - Preencher'!F250</f>
        <v>3 - Administrativo</v>
      </c>
      <c r="F243" s="19" t="str">
        <f>'[1]TCE - ANEXO III - Preencher'!G250</f>
        <v>5151-10</v>
      </c>
      <c r="G243" s="20">
        <f>IF('[1]TCE - ANEXO III - Preencher'!H250="","",'[1]TCE - ANEXO III - Preencher'!H250)</f>
        <v>44044</v>
      </c>
      <c r="H243" s="16">
        <v>1.0000000000000001E-5</v>
      </c>
      <c r="I243" s="16">
        <f>'[1]TCE - ANEXO III - Preencher'!J250</f>
        <v>148.90559999999999</v>
      </c>
      <c r="J243" s="16">
        <v>1.0000000000000001E-5</v>
      </c>
      <c r="K243" s="16">
        <v>1.0000000000000001E-5</v>
      </c>
      <c r="L243" s="16">
        <v>1.0000000000000001E-5</v>
      </c>
      <c r="M243" s="16">
        <v>1.0000000000000001E-5</v>
      </c>
      <c r="N243" s="16">
        <v>1.0000000000000001E-5</v>
      </c>
      <c r="O243" s="16">
        <v>1.0000000000000001E-5</v>
      </c>
      <c r="P243" s="16">
        <v>1.0000000000000001E-5</v>
      </c>
      <c r="Q243" s="16">
        <v>1.0000000000000001E-5</v>
      </c>
      <c r="R243" s="16">
        <v>1.0000000000000001E-5</v>
      </c>
      <c r="S243" s="16">
        <v>1.0000000000000001E-5</v>
      </c>
      <c r="T243" s="16">
        <v>1.0000000000000001E-5</v>
      </c>
      <c r="U243" s="16">
        <v>1.0000000000000001E-5</v>
      </c>
      <c r="V243" s="16">
        <v>1.0000000000000001E-5</v>
      </c>
      <c r="W243" s="16">
        <v>1.0000000000000001E-5</v>
      </c>
      <c r="X243" s="16">
        <v>1.0000000000000001E-5</v>
      </c>
      <c r="Y243" s="16">
        <v>1.0000000000000001E-5</v>
      </c>
      <c r="Z243" s="16">
        <v>1.0000000000000001E-5</v>
      </c>
      <c r="AA243" s="16">
        <v>1.0000000000000001E-5</v>
      </c>
      <c r="AB243" s="16">
        <f t="shared" si="3"/>
        <v>148.90567000000001</v>
      </c>
    </row>
    <row r="244" spans="1:28" x14ac:dyDescent="0.2">
      <c r="A244" s="11" t="str">
        <f>'[1]TCE - ANEXO III - Preencher'!B251</f>
        <v>28.399.030/0002-12</v>
      </c>
      <c r="B244" s="17" t="str">
        <f>'[1]TCE - ANEXO III - Preencher'!C251</f>
        <v>HPR3 - IMBIRIBEIRA</v>
      </c>
      <c r="C244" s="22">
        <v>7405</v>
      </c>
      <c r="D244" s="18" t="str">
        <f>'[1]TCE - ANEXO III - Preencher'!E251</f>
        <v>ROMILDA PEREIRA DA SILVA</v>
      </c>
      <c r="E244" s="17" t="str">
        <f>'[1]TCE - ANEXO III - Preencher'!F251</f>
        <v>3 - Administrativo</v>
      </c>
      <c r="F244" s="19" t="str">
        <f>'[1]TCE - ANEXO III - Preencher'!G251</f>
        <v>5151-10</v>
      </c>
      <c r="G244" s="20">
        <f>IF('[1]TCE - ANEXO III - Preencher'!H251="","",'[1]TCE - ANEXO III - Preencher'!H251)</f>
        <v>44044</v>
      </c>
      <c r="H244" s="16">
        <v>1.0000000000000001E-5</v>
      </c>
      <c r="I244" s="16">
        <f>'[1]TCE - ANEXO III - Preencher'!J251</f>
        <v>128.84960000000001</v>
      </c>
      <c r="J244" s="16">
        <v>1.0000000000000001E-5</v>
      </c>
      <c r="K244" s="16">
        <v>1.0000000000000001E-5</v>
      </c>
      <c r="L244" s="16">
        <v>1.0000000000000001E-5</v>
      </c>
      <c r="M244" s="16">
        <v>1.0000000000000001E-5</v>
      </c>
      <c r="N244" s="16">
        <v>1.0000000000000001E-5</v>
      </c>
      <c r="O244" s="16">
        <v>1.0000000000000001E-5</v>
      </c>
      <c r="P244" s="16">
        <v>1.0000000000000001E-5</v>
      </c>
      <c r="Q244" s="16">
        <v>1.0000000000000001E-5</v>
      </c>
      <c r="R244" s="16">
        <v>1.0000000000000001E-5</v>
      </c>
      <c r="S244" s="16">
        <v>1.0000000000000001E-5</v>
      </c>
      <c r="T244" s="16">
        <v>1.0000000000000001E-5</v>
      </c>
      <c r="U244" s="16">
        <v>1.0000000000000001E-5</v>
      </c>
      <c r="V244" s="16">
        <v>1.0000000000000001E-5</v>
      </c>
      <c r="W244" s="16">
        <v>1.0000000000000001E-5</v>
      </c>
      <c r="X244" s="16">
        <v>1.0000000000000001E-5</v>
      </c>
      <c r="Y244" s="16">
        <v>1.0000000000000001E-5</v>
      </c>
      <c r="Z244" s="16">
        <v>1.0000000000000001E-5</v>
      </c>
      <c r="AA244" s="16">
        <v>1.0000000000000001E-5</v>
      </c>
      <c r="AB244" s="16">
        <f t="shared" si="3"/>
        <v>128.84967000000003</v>
      </c>
    </row>
    <row r="245" spans="1:28" x14ac:dyDescent="0.2">
      <c r="A245" s="11" t="str">
        <f>'[1]TCE - ANEXO III - Preencher'!B252</f>
        <v>28.399.030/0002-12</v>
      </c>
      <c r="B245" s="17" t="str">
        <f>'[1]TCE - ANEXO III - Preencher'!C252</f>
        <v>HPR3 - IMBIRIBEIRA</v>
      </c>
      <c r="C245" s="22">
        <v>6412</v>
      </c>
      <c r="D245" s="18" t="str">
        <f>'[1]TCE - ANEXO III - Preencher'!E252</f>
        <v>RAYSSA SOUZA SALES</v>
      </c>
      <c r="E245" s="17" t="str">
        <f>'[1]TCE - ANEXO III - Preencher'!F252</f>
        <v>2 - Outros Profissionais da Saúde</v>
      </c>
      <c r="F245" s="19" t="str">
        <f>'[1]TCE - ANEXO III - Preencher'!G252</f>
        <v>2235-05</v>
      </c>
      <c r="G245" s="20">
        <f>IF('[1]TCE - ANEXO III - Preencher'!H252="","",'[1]TCE - ANEXO III - Preencher'!H252)</f>
        <v>44044</v>
      </c>
      <c r="H245" s="16">
        <v>1.0000000000000001E-5</v>
      </c>
      <c r="I245" s="16">
        <f>'[1]TCE - ANEXO III - Preencher'!J252</f>
        <v>126.25360000000001</v>
      </c>
      <c r="J245" s="16">
        <v>1.0000000000000001E-5</v>
      </c>
      <c r="K245" s="16">
        <v>1.0000000000000001E-5</v>
      </c>
      <c r="L245" s="16">
        <v>1.0000000000000001E-5</v>
      </c>
      <c r="M245" s="16">
        <v>1.0000000000000001E-5</v>
      </c>
      <c r="N245" s="16">
        <v>1.0000000000000001E-5</v>
      </c>
      <c r="O245" s="16">
        <v>1.0000000000000001E-5</v>
      </c>
      <c r="P245" s="16">
        <v>1.0000000000000001E-5</v>
      </c>
      <c r="Q245" s="16">
        <v>1.0000000000000001E-5</v>
      </c>
      <c r="R245" s="16">
        <v>1.0000000000000001E-5</v>
      </c>
      <c r="S245" s="16">
        <v>1.0000000000000001E-5</v>
      </c>
      <c r="T245" s="16">
        <v>1.0000000000000001E-5</v>
      </c>
      <c r="U245" s="16">
        <v>1.0000000000000001E-5</v>
      </c>
      <c r="V245" s="16">
        <v>1.0000000000000001E-5</v>
      </c>
      <c r="W245" s="16">
        <v>1.0000000000000001E-5</v>
      </c>
      <c r="X245" s="16">
        <v>1.0000000000000001E-5</v>
      </c>
      <c r="Y245" s="16">
        <v>1.0000000000000001E-5</v>
      </c>
      <c r="Z245" s="16">
        <v>1.0000000000000001E-5</v>
      </c>
      <c r="AA245" s="16">
        <v>1.0000000000000001E-5</v>
      </c>
      <c r="AB245" s="16">
        <f t="shared" si="3"/>
        <v>126.25367000000003</v>
      </c>
    </row>
    <row r="246" spans="1:28" x14ac:dyDescent="0.2">
      <c r="A246" s="11" t="str">
        <f>'[1]TCE - ANEXO III - Preencher'!B253</f>
        <v>28.399.030/0002-12</v>
      </c>
      <c r="B246" s="17" t="str">
        <f>'[1]TCE - ANEXO III - Preencher'!C253</f>
        <v>HPR3 - IMBIRIBEIRA</v>
      </c>
      <c r="C246" s="22">
        <v>8447</v>
      </c>
      <c r="D246" s="18" t="str">
        <f>'[1]TCE - ANEXO III - Preencher'!E253</f>
        <v>REBEKA LARISSA ARAUJO DE SOUZA</v>
      </c>
      <c r="E246" s="17" t="str">
        <f>'[1]TCE - ANEXO III - Preencher'!F253</f>
        <v>2 - Outros Profissionais da Saúde</v>
      </c>
      <c r="F246" s="19" t="str">
        <f>'[1]TCE - ANEXO III - Preencher'!G253</f>
        <v>2235-05</v>
      </c>
      <c r="G246" s="20">
        <f>IF('[1]TCE - ANEXO III - Preencher'!H253="","",'[1]TCE - ANEXO III - Preencher'!H253)</f>
        <v>44044</v>
      </c>
      <c r="H246" s="16">
        <v>1.0000000000000001E-5</v>
      </c>
      <c r="I246" s="16">
        <f>'[1]TCE - ANEXO III - Preencher'!J253</f>
        <v>117.524</v>
      </c>
      <c r="J246" s="16">
        <v>1.0000000000000001E-5</v>
      </c>
      <c r="K246" s="16">
        <v>1.0000000000000001E-5</v>
      </c>
      <c r="L246" s="16">
        <v>1.0000000000000001E-5</v>
      </c>
      <c r="M246" s="16">
        <v>1.0000000000000001E-5</v>
      </c>
      <c r="N246" s="16">
        <v>1.0000000000000001E-5</v>
      </c>
      <c r="O246" s="16">
        <v>1.0000000000000001E-5</v>
      </c>
      <c r="P246" s="16">
        <v>1.0000000000000001E-5</v>
      </c>
      <c r="Q246" s="16">
        <v>1.0000000000000001E-5</v>
      </c>
      <c r="R246" s="16">
        <v>1.0000000000000001E-5</v>
      </c>
      <c r="S246" s="16">
        <v>1.0000000000000001E-5</v>
      </c>
      <c r="T246" s="16">
        <v>1.0000000000000001E-5</v>
      </c>
      <c r="U246" s="16">
        <v>1.0000000000000001E-5</v>
      </c>
      <c r="V246" s="16">
        <v>1.0000000000000001E-5</v>
      </c>
      <c r="W246" s="16">
        <v>1.0000000000000001E-5</v>
      </c>
      <c r="X246" s="16">
        <v>1.0000000000000001E-5</v>
      </c>
      <c r="Y246" s="16">
        <v>1.0000000000000001E-5</v>
      </c>
      <c r="Z246" s="16">
        <v>1.0000000000000001E-5</v>
      </c>
      <c r="AA246" s="16">
        <v>1.0000000000000001E-5</v>
      </c>
      <c r="AB246" s="16">
        <f t="shared" si="3"/>
        <v>117.52407000000002</v>
      </c>
    </row>
    <row r="247" spans="1:28" x14ac:dyDescent="0.2">
      <c r="A247" s="11" t="str">
        <f>'[1]TCE - ANEXO III - Preencher'!B254</f>
        <v>28.399.030/0002-12</v>
      </c>
      <c r="B247" s="17" t="str">
        <f>'[1]TCE - ANEXO III - Preencher'!C254</f>
        <v>HPR3 - IMBIRIBEIRA</v>
      </c>
      <c r="C247" s="22">
        <v>6442</v>
      </c>
      <c r="D247" s="18" t="str">
        <f>'[1]TCE - ANEXO III - Preencher'!E254</f>
        <v>REBECA LOUREIRO SANTOS DE LIMA</v>
      </c>
      <c r="E247" s="17" t="str">
        <f>'[1]TCE - ANEXO III - Preencher'!F254</f>
        <v>3 - Administrativo</v>
      </c>
      <c r="F247" s="19" t="str">
        <f>'[1]TCE - ANEXO III - Preencher'!G254</f>
        <v>5151-10</v>
      </c>
      <c r="G247" s="20">
        <f>IF('[1]TCE - ANEXO III - Preencher'!H254="","",'[1]TCE - ANEXO III - Preencher'!H254)</f>
        <v>44044</v>
      </c>
      <c r="H247" s="16">
        <v>1.0000000000000001E-5</v>
      </c>
      <c r="I247" s="16">
        <f>'[1]TCE - ANEXO III - Preencher'!J254</f>
        <v>147.10560000000001</v>
      </c>
      <c r="J247" s="16">
        <v>1.0000000000000001E-5</v>
      </c>
      <c r="K247" s="16">
        <v>1.0000000000000001E-5</v>
      </c>
      <c r="L247" s="16">
        <v>1.0000000000000001E-5</v>
      </c>
      <c r="M247" s="16">
        <v>1.0000000000000001E-5</v>
      </c>
      <c r="N247" s="16">
        <v>1.0000000000000001E-5</v>
      </c>
      <c r="O247" s="16">
        <v>1.0000000000000001E-5</v>
      </c>
      <c r="P247" s="16">
        <v>1.0000000000000001E-5</v>
      </c>
      <c r="Q247" s="16">
        <v>1.0000000000000001E-5</v>
      </c>
      <c r="R247" s="16">
        <v>1.0000000000000001E-5</v>
      </c>
      <c r="S247" s="16">
        <v>1.0000000000000001E-5</v>
      </c>
      <c r="T247" s="16">
        <v>1.0000000000000001E-5</v>
      </c>
      <c r="U247" s="16">
        <v>1.0000000000000001E-5</v>
      </c>
      <c r="V247" s="16">
        <v>1.0000000000000001E-5</v>
      </c>
      <c r="W247" s="16">
        <v>1.0000000000000001E-5</v>
      </c>
      <c r="X247" s="16">
        <v>1.0000000000000001E-5</v>
      </c>
      <c r="Y247" s="16">
        <v>1.0000000000000001E-5</v>
      </c>
      <c r="Z247" s="16">
        <v>1.0000000000000001E-5</v>
      </c>
      <c r="AA247" s="16">
        <v>1.0000000000000001E-5</v>
      </c>
      <c r="AB247" s="16">
        <f t="shared" si="3"/>
        <v>147.10567000000003</v>
      </c>
    </row>
    <row r="248" spans="1:28" x14ac:dyDescent="0.2">
      <c r="A248" s="11" t="str">
        <f>'[1]TCE - ANEXO III - Preencher'!B255</f>
        <v>28.399.030/0002-12</v>
      </c>
      <c r="B248" s="17" t="str">
        <f>'[1]TCE - ANEXO III - Preencher'!C255</f>
        <v>HPR3 - IMBIRIBEIRA</v>
      </c>
      <c r="C248" s="22">
        <v>9431</v>
      </c>
      <c r="D248" s="18" t="str">
        <f>'[1]TCE - ANEXO III - Preencher'!E255</f>
        <v>RAQUEL CANDIDA DIONIZIO</v>
      </c>
      <c r="E248" s="17" t="str">
        <f>'[1]TCE - ANEXO III - Preencher'!F255</f>
        <v>2 - Outros Profissionais da Saúde</v>
      </c>
      <c r="F248" s="19" t="str">
        <f>'[1]TCE - ANEXO III - Preencher'!G255</f>
        <v>3222-05</v>
      </c>
      <c r="G248" s="20">
        <f>IF('[1]TCE - ANEXO III - Preencher'!H255="","",'[1]TCE - ANEXO III - Preencher'!H255)</f>
        <v>44044</v>
      </c>
      <c r="H248" s="16">
        <v>1.0000000000000001E-5</v>
      </c>
      <c r="I248" s="16">
        <f>'[1]TCE - ANEXO III - Preencher'!J255</f>
        <v>130.05359999999999</v>
      </c>
      <c r="J248" s="16">
        <v>1.0000000000000001E-5</v>
      </c>
      <c r="K248" s="16">
        <v>1.0000000000000001E-5</v>
      </c>
      <c r="L248" s="16">
        <v>1.0000000000000001E-5</v>
      </c>
      <c r="M248" s="16">
        <v>1.0000000000000001E-5</v>
      </c>
      <c r="N248" s="16">
        <v>1.0000000000000001E-5</v>
      </c>
      <c r="O248" s="16">
        <v>1.0000000000000001E-5</v>
      </c>
      <c r="P248" s="16">
        <v>1.0000000000000001E-5</v>
      </c>
      <c r="Q248" s="16">
        <v>1.0000000000000001E-5</v>
      </c>
      <c r="R248" s="16">
        <v>1.0000000000000001E-5</v>
      </c>
      <c r="S248" s="16">
        <v>1.0000000000000001E-5</v>
      </c>
      <c r="T248" s="16">
        <v>1.0000000000000001E-5</v>
      </c>
      <c r="U248" s="16">
        <v>1.0000000000000001E-5</v>
      </c>
      <c r="V248" s="16">
        <v>1.0000000000000001E-5</v>
      </c>
      <c r="W248" s="16">
        <v>1.0000000000000001E-5</v>
      </c>
      <c r="X248" s="16">
        <v>1.0000000000000001E-5</v>
      </c>
      <c r="Y248" s="16">
        <v>1.0000000000000001E-5</v>
      </c>
      <c r="Z248" s="16">
        <v>1.0000000000000001E-5</v>
      </c>
      <c r="AA248" s="16">
        <v>1.0000000000000001E-5</v>
      </c>
      <c r="AB248" s="16">
        <f t="shared" si="3"/>
        <v>130.05367000000001</v>
      </c>
    </row>
    <row r="249" spans="1:28" x14ac:dyDescent="0.2">
      <c r="A249" s="11" t="str">
        <f>'[1]TCE - ANEXO III - Preencher'!B256</f>
        <v>28.399.030/0002-12</v>
      </c>
      <c r="B249" s="17" t="str">
        <f>'[1]TCE - ANEXO III - Preencher'!C256</f>
        <v>HPR3 - IMBIRIBEIRA</v>
      </c>
      <c r="C249" s="22">
        <v>8465</v>
      </c>
      <c r="D249" s="18" t="str">
        <f>'[1]TCE - ANEXO III - Preencher'!E256</f>
        <v>ROSANA CURSINO DE ANDRADE</v>
      </c>
      <c r="E249" s="17" t="str">
        <f>'[1]TCE - ANEXO III - Preencher'!F256</f>
        <v>3 - Administrativo</v>
      </c>
      <c r="F249" s="19" t="str">
        <f>'[1]TCE - ANEXO III - Preencher'!G256</f>
        <v>5151-10</v>
      </c>
      <c r="G249" s="20">
        <f>IF('[1]TCE - ANEXO III - Preencher'!H256="","",'[1]TCE - ANEXO III - Preencher'!H256)</f>
        <v>44044</v>
      </c>
      <c r="H249" s="16">
        <v>1.0000000000000001E-5</v>
      </c>
      <c r="I249" s="16">
        <f>'[1]TCE - ANEXO III - Preencher'!J256</f>
        <v>95.6</v>
      </c>
      <c r="J249" s="16">
        <v>1.0000000000000001E-5</v>
      </c>
      <c r="K249" s="16">
        <v>1.0000000000000001E-5</v>
      </c>
      <c r="L249" s="16">
        <v>1.0000000000000001E-5</v>
      </c>
      <c r="M249" s="16">
        <v>1.0000000000000001E-5</v>
      </c>
      <c r="N249" s="16">
        <v>1.0000000000000001E-5</v>
      </c>
      <c r="O249" s="16">
        <v>1.0000000000000001E-5</v>
      </c>
      <c r="P249" s="16">
        <v>1.0000000000000001E-5</v>
      </c>
      <c r="Q249" s="16">
        <v>1.0000000000000001E-5</v>
      </c>
      <c r="R249" s="16">
        <v>1.0000000000000001E-5</v>
      </c>
      <c r="S249" s="16">
        <v>1.0000000000000001E-5</v>
      </c>
      <c r="T249" s="16">
        <v>1.0000000000000001E-5</v>
      </c>
      <c r="U249" s="16">
        <v>1.0000000000000001E-5</v>
      </c>
      <c r="V249" s="16">
        <v>1.0000000000000001E-5</v>
      </c>
      <c r="W249" s="16">
        <v>1.0000000000000001E-5</v>
      </c>
      <c r="X249" s="16">
        <v>1.0000000000000001E-5</v>
      </c>
      <c r="Y249" s="16">
        <v>1.0000000000000001E-5</v>
      </c>
      <c r="Z249" s="16">
        <v>1.0000000000000001E-5</v>
      </c>
      <c r="AA249" s="16">
        <v>1.0000000000000001E-5</v>
      </c>
      <c r="AB249" s="16">
        <f t="shared" si="3"/>
        <v>95.600070000000017</v>
      </c>
    </row>
    <row r="250" spans="1:28" x14ac:dyDescent="0.2">
      <c r="A250" s="11" t="str">
        <f>'[1]TCE - ANEXO III - Preencher'!B257</f>
        <v>28.399.030/0002-12</v>
      </c>
      <c r="B250" s="17" t="str">
        <f>'[1]TCE - ANEXO III - Preencher'!C257</f>
        <v>HPR3 - IMBIRIBEIRA</v>
      </c>
      <c r="C250" s="22">
        <v>6421</v>
      </c>
      <c r="D250" s="18" t="str">
        <f>'[1]TCE - ANEXO III - Preencher'!E257</f>
        <v>RAFAELA MARTINS DOS SANTOS</v>
      </c>
      <c r="E250" s="17" t="str">
        <f>'[1]TCE - ANEXO III - Preencher'!F257</f>
        <v>2 - Outros Profissionais da Saúde</v>
      </c>
      <c r="F250" s="19" t="str">
        <f>'[1]TCE - ANEXO III - Preencher'!G257</f>
        <v>2235-05</v>
      </c>
      <c r="G250" s="20">
        <f>IF('[1]TCE - ANEXO III - Preencher'!H257="","",'[1]TCE - ANEXO III - Preencher'!H257)</f>
        <v>44044</v>
      </c>
      <c r="H250" s="16">
        <v>1.0000000000000001E-5</v>
      </c>
      <c r="I250" s="16">
        <f>'[1]TCE - ANEXO III - Preencher'!J257</f>
        <v>129.55279999999999</v>
      </c>
      <c r="J250" s="16">
        <v>1.0000000000000001E-5</v>
      </c>
      <c r="K250" s="16">
        <v>1.0000000000000001E-5</v>
      </c>
      <c r="L250" s="16">
        <v>1.0000000000000001E-5</v>
      </c>
      <c r="M250" s="16">
        <v>1.0000000000000001E-5</v>
      </c>
      <c r="N250" s="16">
        <v>1.0000000000000001E-5</v>
      </c>
      <c r="O250" s="16">
        <v>1.0000000000000001E-5</v>
      </c>
      <c r="P250" s="16">
        <v>1.0000000000000001E-5</v>
      </c>
      <c r="Q250" s="16">
        <v>1.0000000000000001E-5</v>
      </c>
      <c r="R250" s="16">
        <v>1.0000000000000001E-5</v>
      </c>
      <c r="S250" s="16">
        <v>1.0000000000000001E-5</v>
      </c>
      <c r="T250" s="16">
        <v>1.0000000000000001E-5</v>
      </c>
      <c r="U250" s="16">
        <v>1.0000000000000001E-5</v>
      </c>
      <c r="V250" s="16">
        <v>1.0000000000000001E-5</v>
      </c>
      <c r="W250" s="16">
        <v>1.0000000000000001E-5</v>
      </c>
      <c r="X250" s="16">
        <v>1.0000000000000001E-5</v>
      </c>
      <c r="Y250" s="16">
        <v>1.0000000000000001E-5</v>
      </c>
      <c r="Z250" s="16">
        <v>1.0000000000000001E-5</v>
      </c>
      <c r="AA250" s="16">
        <v>1.0000000000000001E-5</v>
      </c>
      <c r="AB250" s="16">
        <f t="shared" si="3"/>
        <v>129.55287000000001</v>
      </c>
    </row>
    <row r="251" spans="1:28" x14ac:dyDescent="0.2">
      <c r="A251" s="11" t="str">
        <f>'[1]TCE - ANEXO III - Preencher'!B258</f>
        <v>28.399.030/0002-12</v>
      </c>
      <c r="B251" s="17" t="str">
        <f>'[1]TCE - ANEXO III - Preencher'!C258</f>
        <v>HPR3 - IMBIRIBEIRA</v>
      </c>
      <c r="C251" s="22">
        <v>4449</v>
      </c>
      <c r="D251" s="18" t="str">
        <f>'[1]TCE - ANEXO III - Preencher'!E258</f>
        <v>ROSILDA SOUZA GOMES</v>
      </c>
      <c r="E251" s="17" t="str">
        <f>'[1]TCE - ANEXO III - Preencher'!F258</f>
        <v>2 - Outros Profissionais da Saúde</v>
      </c>
      <c r="F251" s="19" t="str">
        <f>'[1]TCE - ANEXO III - Preencher'!G258</f>
        <v>2235-05</v>
      </c>
      <c r="G251" s="20">
        <f>IF('[1]TCE - ANEXO III - Preencher'!H258="","",'[1]TCE - ANEXO III - Preencher'!H258)</f>
        <v>44044</v>
      </c>
      <c r="H251" s="16">
        <v>1.0000000000000001E-5</v>
      </c>
      <c r="I251" s="16">
        <f>'[1]TCE - ANEXO III - Preencher'!J258</f>
        <v>147.9504</v>
      </c>
      <c r="J251" s="16">
        <v>1.0000000000000001E-5</v>
      </c>
      <c r="K251" s="16">
        <v>1.0000000000000001E-5</v>
      </c>
      <c r="L251" s="16">
        <v>1.0000000000000001E-5</v>
      </c>
      <c r="M251" s="16">
        <v>1.0000000000000001E-5</v>
      </c>
      <c r="N251" s="16">
        <v>1.0000000000000001E-5</v>
      </c>
      <c r="O251" s="16">
        <v>1.0000000000000001E-5</v>
      </c>
      <c r="P251" s="16">
        <v>1.0000000000000001E-5</v>
      </c>
      <c r="Q251" s="16">
        <v>1.0000000000000001E-5</v>
      </c>
      <c r="R251" s="16">
        <v>1.0000000000000001E-5</v>
      </c>
      <c r="S251" s="16">
        <v>1.0000000000000001E-5</v>
      </c>
      <c r="T251" s="16">
        <v>1.0000000000000001E-5</v>
      </c>
      <c r="U251" s="16">
        <v>1.0000000000000001E-5</v>
      </c>
      <c r="V251" s="16">
        <v>1.0000000000000001E-5</v>
      </c>
      <c r="W251" s="16">
        <v>1.0000000000000001E-5</v>
      </c>
      <c r="X251" s="16">
        <v>1.0000000000000001E-5</v>
      </c>
      <c r="Y251" s="16">
        <v>1.0000000000000001E-5</v>
      </c>
      <c r="Z251" s="16">
        <v>1.0000000000000001E-5</v>
      </c>
      <c r="AA251" s="16">
        <v>1.0000000000000001E-5</v>
      </c>
      <c r="AB251" s="16">
        <f t="shared" si="3"/>
        <v>147.95047000000002</v>
      </c>
    </row>
    <row r="252" spans="1:28" x14ac:dyDescent="0.2">
      <c r="A252" s="11" t="str">
        <f>'[1]TCE - ANEXO III - Preencher'!B259</f>
        <v>28.399.030/0002-12</v>
      </c>
      <c r="B252" s="17" t="str">
        <f>'[1]TCE - ANEXO III - Preencher'!C259</f>
        <v>HPR3 - IMBIRIBEIRA</v>
      </c>
      <c r="C252" s="22">
        <v>471</v>
      </c>
      <c r="D252" s="18" t="str">
        <f>'[1]TCE - ANEXO III - Preencher'!E259</f>
        <v>LINDIVANIA MARIA DA SILVA</v>
      </c>
      <c r="E252" s="17" t="str">
        <f>'[1]TCE - ANEXO III - Preencher'!F259</f>
        <v>2 - Outros Profissionais da Saúde</v>
      </c>
      <c r="F252" s="19" t="str">
        <f>'[1]TCE - ANEXO III - Preencher'!G259</f>
        <v>3222-05</v>
      </c>
      <c r="G252" s="20">
        <f>IF('[1]TCE - ANEXO III - Preencher'!H259="","",'[1]TCE - ANEXO III - Preencher'!H259)</f>
        <v>44044</v>
      </c>
      <c r="H252" s="16">
        <v>1.0000000000000001E-5</v>
      </c>
      <c r="I252" s="16">
        <f>'[1]TCE - ANEXO III - Preencher'!J259</f>
        <v>130.79519999999999</v>
      </c>
      <c r="J252" s="16">
        <v>1.0000000000000001E-5</v>
      </c>
      <c r="K252" s="16">
        <v>1.0000000000000001E-5</v>
      </c>
      <c r="L252" s="16">
        <v>1.0000000000000001E-5</v>
      </c>
      <c r="M252" s="16">
        <v>1.0000000000000001E-5</v>
      </c>
      <c r="N252" s="16">
        <v>1.0000000000000001E-5</v>
      </c>
      <c r="O252" s="16">
        <v>1.0000000000000001E-5</v>
      </c>
      <c r="P252" s="16">
        <v>1.0000000000000001E-5</v>
      </c>
      <c r="Q252" s="16">
        <v>1.0000000000000001E-5</v>
      </c>
      <c r="R252" s="16">
        <v>1.0000000000000001E-5</v>
      </c>
      <c r="S252" s="16">
        <v>1.0000000000000001E-5</v>
      </c>
      <c r="T252" s="16">
        <v>1.0000000000000001E-5</v>
      </c>
      <c r="U252" s="16">
        <v>1.0000000000000001E-5</v>
      </c>
      <c r="V252" s="16">
        <v>1.0000000000000001E-5</v>
      </c>
      <c r="W252" s="16">
        <v>1.0000000000000001E-5</v>
      </c>
      <c r="X252" s="16">
        <v>1.0000000000000001E-5</v>
      </c>
      <c r="Y252" s="16">
        <v>1.0000000000000001E-5</v>
      </c>
      <c r="Z252" s="16">
        <v>1.0000000000000001E-5</v>
      </c>
      <c r="AA252" s="16">
        <v>1.0000000000000001E-5</v>
      </c>
      <c r="AB252" s="16">
        <f t="shared" si="3"/>
        <v>130.79527000000002</v>
      </c>
    </row>
    <row r="253" spans="1:28" x14ac:dyDescent="0.2">
      <c r="A253" s="11" t="str">
        <f>'[1]TCE - ANEXO III - Preencher'!B260</f>
        <v>28.399.030/0002-12</v>
      </c>
      <c r="B253" s="17" t="str">
        <f>'[1]TCE - ANEXO III - Preencher'!C260</f>
        <v>HPR3 - IMBIRIBEIRA</v>
      </c>
      <c r="C253" s="22">
        <v>424</v>
      </c>
      <c r="D253" s="18" t="str">
        <f>'[1]TCE - ANEXO III - Preencher'!E260</f>
        <v>LILIANE MARIA DA SILVA</v>
      </c>
      <c r="E253" s="17" t="str">
        <f>'[1]TCE - ANEXO III - Preencher'!F260</f>
        <v>2 - Outros Profissionais da Saúde</v>
      </c>
      <c r="F253" s="19" t="str">
        <f>'[1]TCE - ANEXO III - Preencher'!G260</f>
        <v>3222-05</v>
      </c>
      <c r="G253" s="20">
        <f>IF('[1]TCE - ANEXO III - Preencher'!H260="","",'[1]TCE - ANEXO III - Preencher'!H260)</f>
        <v>44044</v>
      </c>
      <c r="H253" s="16">
        <v>1.0000000000000001E-5</v>
      </c>
      <c r="I253" s="16">
        <f>'[1]TCE - ANEXO III - Preencher'!J260</f>
        <v>134.7576</v>
      </c>
      <c r="J253" s="16">
        <v>1.0000000000000001E-5</v>
      </c>
      <c r="K253" s="16">
        <v>1.0000000000000001E-5</v>
      </c>
      <c r="L253" s="16">
        <v>1.0000000000000001E-5</v>
      </c>
      <c r="M253" s="16">
        <v>1.0000000000000001E-5</v>
      </c>
      <c r="N253" s="16">
        <v>1.0000000000000001E-5</v>
      </c>
      <c r="O253" s="16">
        <v>1.0000000000000001E-5</v>
      </c>
      <c r="P253" s="16">
        <v>1.0000000000000001E-5</v>
      </c>
      <c r="Q253" s="16">
        <v>1.0000000000000001E-5</v>
      </c>
      <c r="R253" s="16">
        <v>1.0000000000000001E-5</v>
      </c>
      <c r="S253" s="16">
        <v>1.0000000000000001E-5</v>
      </c>
      <c r="T253" s="16">
        <v>1.0000000000000001E-5</v>
      </c>
      <c r="U253" s="16">
        <v>1.0000000000000001E-5</v>
      </c>
      <c r="V253" s="16">
        <v>1.0000000000000001E-5</v>
      </c>
      <c r="W253" s="16">
        <v>1.0000000000000001E-5</v>
      </c>
      <c r="X253" s="16">
        <v>1.0000000000000001E-5</v>
      </c>
      <c r="Y253" s="16">
        <v>1.0000000000000001E-5</v>
      </c>
      <c r="Z253" s="16">
        <v>1.0000000000000001E-5</v>
      </c>
      <c r="AA253" s="16">
        <v>1.0000000000000001E-5</v>
      </c>
      <c r="AB253" s="16">
        <f t="shared" si="3"/>
        <v>134.75767000000002</v>
      </c>
    </row>
    <row r="254" spans="1:28" x14ac:dyDescent="0.2">
      <c r="A254" s="11" t="str">
        <f>'[1]TCE - ANEXO III - Preencher'!B261</f>
        <v>28.399.030/0002-12</v>
      </c>
      <c r="B254" s="17" t="str">
        <f>'[1]TCE - ANEXO III - Preencher'!C261</f>
        <v>HPR3 - IMBIRIBEIRA</v>
      </c>
      <c r="C254" s="22">
        <v>7410</v>
      </c>
      <c r="D254" s="18" t="str">
        <f>'[1]TCE - ANEXO III - Preencher'!E261</f>
        <v>LUCIANA AZEVEDO DE OLIVEIRA SILVA</v>
      </c>
      <c r="E254" s="17" t="str">
        <f>'[1]TCE - ANEXO III - Preencher'!F261</f>
        <v>3 - Administrativo</v>
      </c>
      <c r="F254" s="19" t="str">
        <f>'[1]TCE - ANEXO III - Preencher'!G261</f>
        <v>5151-10</v>
      </c>
      <c r="G254" s="20">
        <f>IF('[1]TCE - ANEXO III - Preencher'!H261="","",'[1]TCE - ANEXO III - Preencher'!H261)</f>
        <v>44044</v>
      </c>
      <c r="H254" s="16">
        <v>1.0000000000000001E-5</v>
      </c>
      <c r="I254" s="16">
        <f>'[1]TCE - ANEXO III - Preencher'!J261</f>
        <v>142.94239999999999</v>
      </c>
      <c r="J254" s="16">
        <v>1.0000000000000001E-5</v>
      </c>
      <c r="K254" s="16">
        <v>1.0000000000000001E-5</v>
      </c>
      <c r="L254" s="16">
        <v>1.0000000000000001E-5</v>
      </c>
      <c r="M254" s="16">
        <v>1.0000000000000001E-5</v>
      </c>
      <c r="N254" s="16">
        <v>1.0000000000000001E-5</v>
      </c>
      <c r="O254" s="16">
        <v>1.0000000000000001E-5</v>
      </c>
      <c r="P254" s="16">
        <v>1.0000000000000001E-5</v>
      </c>
      <c r="Q254" s="16">
        <v>1.0000000000000001E-5</v>
      </c>
      <c r="R254" s="16">
        <v>1.0000000000000001E-5</v>
      </c>
      <c r="S254" s="16">
        <v>1.0000000000000001E-5</v>
      </c>
      <c r="T254" s="16">
        <v>1.0000000000000001E-5</v>
      </c>
      <c r="U254" s="16">
        <v>1.0000000000000001E-5</v>
      </c>
      <c r="V254" s="16">
        <v>1.0000000000000001E-5</v>
      </c>
      <c r="W254" s="16">
        <v>1.0000000000000001E-5</v>
      </c>
      <c r="X254" s="16">
        <v>1.0000000000000001E-5</v>
      </c>
      <c r="Y254" s="16">
        <v>1.0000000000000001E-5</v>
      </c>
      <c r="Z254" s="16">
        <v>1.0000000000000001E-5</v>
      </c>
      <c r="AA254" s="16">
        <v>1.0000000000000001E-5</v>
      </c>
      <c r="AB254" s="16">
        <f t="shared" si="3"/>
        <v>142.94247000000001</v>
      </c>
    </row>
    <row r="255" spans="1:28" x14ac:dyDescent="0.2">
      <c r="A255" s="11" t="str">
        <f>'[1]TCE - ANEXO III - Preencher'!B262</f>
        <v>28.399.030/0002-12</v>
      </c>
      <c r="B255" s="17" t="str">
        <f>'[1]TCE - ANEXO III - Preencher'!C262</f>
        <v>HPR3 - IMBIRIBEIRA</v>
      </c>
      <c r="C255" s="22">
        <v>8449</v>
      </c>
      <c r="D255" s="18" t="str">
        <f>'[1]TCE - ANEXO III - Preencher'!E262</f>
        <v>KATIA ALVES DE LIRA</v>
      </c>
      <c r="E255" s="17" t="str">
        <f>'[1]TCE - ANEXO III - Preencher'!F262</f>
        <v>2 - Outros Profissionais da Saúde</v>
      </c>
      <c r="F255" s="19" t="str">
        <f>'[1]TCE - ANEXO III - Preencher'!G262</f>
        <v>2235-05</v>
      </c>
      <c r="G255" s="20">
        <f>IF('[1]TCE - ANEXO III - Preencher'!H262="","",'[1]TCE - ANEXO III - Preencher'!H262)</f>
        <v>44044</v>
      </c>
      <c r="H255" s="16">
        <v>1.0000000000000001E-5</v>
      </c>
      <c r="I255" s="16">
        <f>'[1]TCE - ANEXO III - Preencher'!J262</f>
        <v>108.3648</v>
      </c>
      <c r="J255" s="16">
        <v>1.0000000000000001E-5</v>
      </c>
      <c r="K255" s="16">
        <v>1.0000000000000001E-5</v>
      </c>
      <c r="L255" s="16">
        <v>1.0000000000000001E-5</v>
      </c>
      <c r="M255" s="16">
        <v>1.0000000000000001E-5</v>
      </c>
      <c r="N255" s="16">
        <v>1.0000000000000001E-5</v>
      </c>
      <c r="O255" s="16">
        <v>1.0000000000000001E-5</v>
      </c>
      <c r="P255" s="16">
        <v>1.0000000000000001E-5</v>
      </c>
      <c r="Q255" s="16">
        <v>1.0000000000000001E-5</v>
      </c>
      <c r="R255" s="16">
        <v>1.0000000000000001E-5</v>
      </c>
      <c r="S255" s="16">
        <v>1.0000000000000001E-5</v>
      </c>
      <c r="T255" s="16">
        <v>1.0000000000000001E-5</v>
      </c>
      <c r="U255" s="16">
        <v>1.0000000000000001E-5</v>
      </c>
      <c r="V255" s="16">
        <v>1.0000000000000001E-5</v>
      </c>
      <c r="W255" s="16">
        <v>1.0000000000000001E-5</v>
      </c>
      <c r="X255" s="16">
        <v>1.0000000000000001E-5</v>
      </c>
      <c r="Y255" s="16">
        <v>1.0000000000000001E-5</v>
      </c>
      <c r="Z255" s="16">
        <v>1.0000000000000001E-5</v>
      </c>
      <c r="AA255" s="16">
        <v>1.0000000000000001E-5</v>
      </c>
      <c r="AB255" s="16">
        <f t="shared" si="3"/>
        <v>108.36487000000002</v>
      </c>
    </row>
    <row r="256" spans="1:28" x14ac:dyDescent="0.2">
      <c r="A256" s="11" t="str">
        <f>'[1]TCE - ANEXO III - Preencher'!B263</f>
        <v>28.399.030/0002-12</v>
      </c>
      <c r="B256" s="17" t="str">
        <f>'[1]TCE - ANEXO III - Preencher'!C263</f>
        <v>HPR3 - IMBIRIBEIRA</v>
      </c>
      <c r="C256" s="22">
        <v>417</v>
      </c>
      <c r="D256" s="18" t="str">
        <f>'[1]TCE - ANEXO III - Preencher'!E263</f>
        <v>LUCIANA ANETTE VELOSO DO NASCIMENTO</v>
      </c>
      <c r="E256" s="17" t="str">
        <f>'[1]TCE - ANEXO III - Preencher'!F263</f>
        <v>3 - Administrativo</v>
      </c>
      <c r="F256" s="19" t="str">
        <f>'[1]TCE - ANEXO III - Preencher'!G263</f>
        <v>5151-10</v>
      </c>
      <c r="G256" s="20">
        <f>IF('[1]TCE - ANEXO III - Preencher'!H263="","",'[1]TCE - ANEXO III - Preencher'!H263)</f>
        <v>44044</v>
      </c>
      <c r="H256" s="16">
        <v>1.0000000000000001E-5</v>
      </c>
      <c r="I256" s="16">
        <f>'[1]TCE - ANEXO III - Preencher'!J263</f>
        <v>144.43199999999999</v>
      </c>
      <c r="J256" s="16">
        <v>1.0000000000000001E-5</v>
      </c>
      <c r="K256" s="16">
        <v>1.0000000000000001E-5</v>
      </c>
      <c r="L256" s="16">
        <v>1.0000000000000001E-5</v>
      </c>
      <c r="M256" s="16">
        <v>1.0000000000000001E-5</v>
      </c>
      <c r="N256" s="16">
        <v>1.0000000000000001E-5</v>
      </c>
      <c r="O256" s="16">
        <v>1.0000000000000001E-5</v>
      </c>
      <c r="P256" s="16">
        <v>1.0000000000000001E-5</v>
      </c>
      <c r="Q256" s="16">
        <v>1.0000000000000001E-5</v>
      </c>
      <c r="R256" s="16">
        <v>1.0000000000000001E-5</v>
      </c>
      <c r="S256" s="16">
        <v>1.0000000000000001E-5</v>
      </c>
      <c r="T256" s="16">
        <v>1.0000000000000001E-5</v>
      </c>
      <c r="U256" s="16">
        <v>1.0000000000000001E-5</v>
      </c>
      <c r="V256" s="16">
        <v>1.0000000000000001E-5</v>
      </c>
      <c r="W256" s="16">
        <v>1.0000000000000001E-5</v>
      </c>
      <c r="X256" s="16">
        <v>1.0000000000000001E-5</v>
      </c>
      <c r="Y256" s="16">
        <v>1.0000000000000001E-5</v>
      </c>
      <c r="Z256" s="16">
        <v>1.0000000000000001E-5</v>
      </c>
      <c r="AA256" s="16">
        <v>1.0000000000000001E-5</v>
      </c>
      <c r="AB256" s="16">
        <f t="shared" si="3"/>
        <v>144.43207000000001</v>
      </c>
    </row>
    <row r="257" spans="1:28" x14ac:dyDescent="0.2">
      <c r="A257" s="11" t="str">
        <f>'[1]TCE - ANEXO III - Preencher'!B264</f>
        <v>28.399.030/0002-12</v>
      </c>
      <c r="B257" s="17" t="str">
        <f>'[1]TCE - ANEXO III - Preencher'!C264</f>
        <v>HPR3 - IMBIRIBEIRA</v>
      </c>
      <c r="C257" s="22">
        <v>6458</v>
      </c>
      <c r="D257" s="18" t="str">
        <f>'[1]TCE - ANEXO III - Preencher'!E264</f>
        <v>LARYSSA THAIS CARLOS DA SILVA</v>
      </c>
      <c r="E257" s="17" t="str">
        <f>'[1]TCE - ANEXO III - Preencher'!F264</f>
        <v>2 - Outros Profissionais da Saúde</v>
      </c>
      <c r="F257" s="19" t="str">
        <f>'[1]TCE - ANEXO III - Preencher'!G264</f>
        <v>3222-05</v>
      </c>
      <c r="G257" s="20">
        <f>IF('[1]TCE - ANEXO III - Preencher'!H264="","",'[1]TCE - ANEXO III - Preencher'!H264)</f>
        <v>44044</v>
      </c>
      <c r="H257" s="16">
        <v>1.0000000000000001E-5</v>
      </c>
      <c r="I257" s="16">
        <f>'[1]TCE - ANEXO III - Preencher'!J264</f>
        <v>131.30160000000001</v>
      </c>
      <c r="J257" s="16">
        <v>1.0000000000000001E-5</v>
      </c>
      <c r="K257" s="16">
        <v>1.0000000000000001E-5</v>
      </c>
      <c r="L257" s="16">
        <v>1.0000000000000001E-5</v>
      </c>
      <c r="M257" s="16">
        <v>1.0000000000000001E-5</v>
      </c>
      <c r="N257" s="16">
        <v>1.0000000000000001E-5</v>
      </c>
      <c r="O257" s="16">
        <v>1.0000000000000001E-5</v>
      </c>
      <c r="P257" s="16">
        <v>1.0000000000000001E-5</v>
      </c>
      <c r="Q257" s="16">
        <v>1.0000000000000001E-5</v>
      </c>
      <c r="R257" s="16">
        <v>1.0000000000000001E-5</v>
      </c>
      <c r="S257" s="16">
        <v>1.0000000000000001E-5</v>
      </c>
      <c r="T257" s="16">
        <v>1.0000000000000001E-5</v>
      </c>
      <c r="U257" s="16">
        <v>1.0000000000000001E-5</v>
      </c>
      <c r="V257" s="16">
        <v>1.0000000000000001E-5</v>
      </c>
      <c r="W257" s="16">
        <v>1.0000000000000001E-5</v>
      </c>
      <c r="X257" s="16">
        <v>1.0000000000000001E-5</v>
      </c>
      <c r="Y257" s="16">
        <v>1.0000000000000001E-5</v>
      </c>
      <c r="Z257" s="16">
        <v>1.0000000000000001E-5</v>
      </c>
      <c r="AA257" s="16">
        <v>1.0000000000000001E-5</v>
      </c>
      <c r="AB257" s="16">
        <f t="shared" si="3"/>
        <v>131.30167000000003</v>
      </c>
    </row>
    <row r="258" spans="1:28" x14ac:dyDescent="0.2">
      <c r="A258" s="11" t="str">
        <f>'[1]TCE - ANEXO III - Preencher'!B265</f>
        <v>28.399.030/0002-12</v>
      </c>
      <c r="B258" s="17" t="str">
        <f>'[1]TCE - ANEXO III - Preencher'!C265</f>
        <v>HPR3 - IMBIRIBEIRA</v>
      </c>
      <c r="C258" s="22">
        <v>6401</v>
      </c>
      <c r="D258" s="18" t="str">
        <f>'[1]TCE - ANEXO III - Preencher'!E265</f>
        <v>LUCINEIA DA SILVA AMERICO</v>
      </c>
      <c r="E258" s="17" t="str">
        <f>'[1]TCE - ANEXO III - Preencher'!F265</f>
        <v>2 - Outros Profissionais da Saúde</v>
      </c>
      <c r="F258" s="19" t="str">
        <f>'[1]TCE - ANEXO III - Preencher'!G265</f>
        <v>3222-05</v>
      </c>
      <c r="G258" s="20">
        <f>IF('[1]TCE - ANEXO III - Preencher'!H265="","",'[1]TCE - ANEXO III - Preencher'!H265)</f>
        <v>44044</v>
      </c>
      <c r="H258" s="16">
        <v>1.0000000000000001E-5</v>
      </c>
      <c r="I258" s="16">
        <f>'[1]TCE - ANEXO III - Preencher'!J265</f>
        <v>138.39439999999999</v>
      </c>
      <c r="J258" s="16">
        <v>1.0000000000000001E-5</v>
      </c>
      <c r="K258" s="16">
        <v>1.0000000000000001E-5</v>
      </c>
      <c r="L258" s="16">
        <v>1.0000000000000001E-5</v>
      </c>
      <c r="M258" s="16">
        <v>1.0000000000000001E-5</v>
      </c>
      <c r="N258" s="16">
        <v>1.0000000000000001E-5</v>
      </c>
      <c r="O258" s="16">
        <v>1.0000000000000001E-5</v>
      </c>
      <c r="P258" s="16">
        <v>1.0000000000000001E-5</v>
      </c>
      <c r="Q258" s="16">
        <v>1.0000000000000001E-5</v>
      </c>
      <c r="R258" s="16">
        <v>1.0000000000000001E-5</v>
      </c>
      <c r="S258" s="16">
        <v>1.0000000000000001E-5</v>
      </c>
      <c r="T258" s="16">
        <v>1.0000000000000001E-5</v>
      </c>
      <c r="U258" s="16">
        <v>1.0000000000000001E-5</v>
      </c>
      <c r="V258" s="16">
        <v>1.0000000000000001E-5</v>
      </c>
      <c r="W258" s="16">
        <v>1.0000000000000001E-5</v>
      </c>
      <c r="X258" s="16">
        <v>1.0000000000000001E-5</v>
      </c>
      <c r="Y258" s="16">
        <v>1.0000000000000001E-5</v>
      </c>
      <c r="Z258" s="16">
        <v>1.0000000000000001E-5</v>
      </c>
      <c r="AA258" s="16">
        <v>1.0000000000000001E-5</v>
      </c>
      <c r="AB258" s="16">
        <f t="shared" si="3"/>
        <v>138.39447000000001</v>
      </c>
    </row>
    <row r="259" spans="1:28" x14ac:dyDescent="0.2">
      <c r="A259" s="11" t="str">
        <f>'[1]TCE - ANEXO III - Preencher'!B266</f>
        <v>28.399.030/0002-12</v>
      </c>
      <c r="B259" s="17" t="str">
        <f>'[1]TCE - ANEXO III - Preencher'!C266</f>
        <v>HPR3 - IMBIRIBEIRA</v>
      </c>
      <c r="C259" s="22">
        <v>3450</v>
      </c>
      <c r="D259" s="18" t="str">
        <f>'[1]TCE - ANEXO III - Preencher'!E266</f>
        <v>KELLY MANUELA DIAS DA SILVA</v>
      </c>
      <c r="E259" s="17" t="str">
        <f>'[1]TCE - ANEXO III - Preencher'!F266</f>
        <v>2 - Outros Profissionais da Saúde</v>
      </c>
      <c r="F259" s="19" t="str">
        <f>'[1]TCE - ANEXO III - Preencher'!G266</f>
        <v>2235-05</v>
      </c>
      <c r="G259" s="20">
        <f>IF('[1]TCE - ANEXO III - Preencher'!H266="","",'[1]TCE - ANEXO III - Preencher'!H266)</f>
        <v>44044</v>
      </c>
      <c r="H259" s="16">
        <v>1.0000000000000001E-5</v>
      </c>
      <c r="I259" s="16">
        <f>'[1]TCE - ANEXO III - Preencher'!J266</f>
        <v>129.3912</v>
      </c>
      <c r="J259" s="16">
        <v>1.0000000000000001E-5</v>
      </c>
      <c r="K259" s="16">
        <v>1.0000000000000001E-5</v>
      </c>
      <c r="L259" s="16">
        <v>1.0000000000000001E-5</v>
      </c>
      <c r="M259" s="16">
        <v>1.0000000000000001E-5</v>
      </c>
      <c r="N259" s="16">
        <v>1.0000000000000001E-5</v>
      </c>
      <c r="O259" s="16">
        <v>1.0000000000000001E-5</v>
      </c>
      <c r="P259" s="16">
        <v>1.0000000000000001E-5</v>
      </c>
      <c r="Q259" s="16">
        <v>1.0000000000000001E-5</v>
      </c>
      <c r="R259" s="16">
        <v>1.0000000000000001E-5</v>
      </c>
      <c r="S259" s="16">
        <v>1.0000000000000001E-5</v>
      </c>
      <c r="T259" s="16">
        <v>1.0000000000000001E-5</v>
      </c>
      <c r="U259" s="16">
        <v>1.0000000000000001E-5</v>
      </c>
      <c r="V259" s="16">
        <v>1.0000000000000001E-5</v>
      </c>
      <c r="W259" s="16">
        <v>1.0000000000000001E-5</v>
      </c>
      <c r="X259" s="16">
        <v>1.0000000000000001E-5</v>
      </c>
      <c r="Y259" s="16">
        <v>1.0000000000000001E-5</v>
      </c>
      <c r="Z259" s="16">
        <v>1.0000000000000001E-5</v>
      </c>
      <c r="AA259" s="16">
        <v>1.0000000000000001E-5</v>
      </c>
      <c r="AB259" s="16">
        <f t="shared" si="3"/>
        <v>129.39127000000002</v>
      </c>
    </row>
    <row r="260" spans="1:28" x14ac:dyDescent="0.2">
      <c r="A260" s="11" t="str">
        <f>'[1]TCE - ANEXO III - Preencher'!B267</f>
        <v>28.399.030/0002-12</v>
      </c>
      <c r="B260" s="17" t="str">
        <f>'[1]TCE - ANEXO III - Preencher'!C267</f>
        <v>HPR3 - IMBIRIBEIRA</v>
      </c>
      <c r="C260" s="22">
        <v>9433</v>
      </c>
      <c r="D260" s="18" t="str">
        <f>'[1]TCE - ANEXO III - Preencher'!E267</f>
        <v>ELISABETE RIBEIRO DA SILVA SANTOS</v>
      </c>
      <c r="E260" s="17" t="str">
        <f>'[1]TCE - ANEXO III - Preencher'!F267</f>
        <v>2 - Outros Profissionais da Saúde</v>
      </c>
      <c r="F260" s="19" t="str">
        <f>'[1]TCE - ANEXO III - Preencher'!G267</f>
        <v>3222-05</v>
      </c>
      <c r="G260" s="20">
        <f>IF('[1]TCE - ANEXO III - Preencher'!H267="","",'[1]TCE - ANEXO III - Preencher'!H267)</f>
        <v>44044</v>
      </c>
      <c r="H260" s="16">
        <v>1.0000000000000001E-5</v>
      </c>
      <c r="I260" s="16">
        <f>'[1]TCE - ANEXO III - Preencher'!J267</f>
        <v>129.04</v>
      </c>
      <c r="J260" s="16">
        <v>1.0000000000000001E-5</v>
      </c>
      <c r="K260" s="16">
        <v>1.0000000000000001E-5</v>
      </c>
      <c r="L260" s="16">
        <v>1.0000000000000001E-5</v>
      </c>
      <c r="M260" s="16">
        <v>1.0000000000000001E-5</v>
      </c>
      <c r="N260" s="16">
        <v>1.0000000000000001E-5</v>
      </c>
      <c r="O260" s="16">
        <v>1.0000000000000001E-5</v>
      </c>
      <c r="P260" s="16">
        <v>1.0000000000000001E-5</v>
      </c>
      <c r="Q260" s="16">
        <v>1.0000000000000001E-5</v>
      </c>
      <c r="R260" s="16">
        <v>1.0000000000000001E-5</v>
      </c>
      <c r="S260" s="16">
        <v>1.0000000000000001E-5</v>
      </c>
      <c r="T260" s="16">
        <v>1.0000000000000001E-5</v>
      </c>
      <c r="U260" s="16">
        <v>1.0000000000000001E-5</v>
      </c>
      <c r="V260" s="16">
        <v>1.0000000000000001E-5</v>
      </c>
      <c r="W260" s="16">
        <v>1.0000000000000001E-5</v>
      </c>
      <c r="X260" s="16">
        <v>1.0000000000000001E-5</v>
      </c>
      <c r="Y260" s="16">
        <v>1.0000000000000001E-5</v>
      </c>
      <c r="Z260" s="16">
        <v>1.0000000000000001E-5</v>
      </c>
      <c r="AA260" s="16">
        <v>1.0000000000000001E-5</v>
      </c>
      <c r="AB260" s="16">
        <f t="shared" si="3"/>
        <v>129.04007000000001</v>
      </c>
    </row>
    <row r="261" spans="1:28" x14ac:dyDescent="0.2">
      <c r="A261" s="11" t="str">
        <f>'[1]TCE - ANEXO III - Preencher'!B268</f>
        <v>28.399.030/0002-12</v>
      </c>
      <c r="B261" s="17" t="str">
        <f>'[1]TCE - ANEXO III - Preencher'!C268</f>
        <v>HPR3 - IMBIRIBEIRA</v>
      </c>
      <c r="C261" s="22">
        <v>7479</v>
      </c>
      <c r="D261" s="18" t="str">
        <f>'[1]TCE - ANEXO III - Preencher'!E268</f>
        <v>EDILENE ROSALIA DO NASCIMENTO</v>
      </c>
      <c r="E261" s="17" t="str">
        <f>'[1]TCE - ANEXO III - Preencher'!F268</f>
        <v>2 - Outros Profissionais da Saúde</v>
      </c>
      <c r="F261" s="19" t="str">
        <f>'[1]TCE - ANEXO III - Preencher'!G268</f>
        <v>3222-05</v>
      </c>
      <c r="G261" s="20">
        <f>IF('[1]TCE - ANEXO III - Preencher'!H268="","",'[1]TCE - ANEXO III - Preencher'!H268)</f>
        <v>44044</v>
      </c>
      <c r="H261" s="16">
        <v>1.0000000000000001E-5</v>
      </c>
      <c r="I261" s="16">
        <f>'[1]TCE - ANEXO III - Preencher'!J268</f>
        <v>141.5104</v>
      </c>
      <c r="J261" s="16">
        <v>1.0000000000000001E-5</v>
      </c>
      <c r="K261" s="16">
        <v>1.0000000000000001E-5</v>
      </c>
      <c r="L261" s="16">
        <v>1.0000000000000001E-5</v>
      </c>
      <c r="M261" s="16">
        <v>1.0000000000000001E-5</v>
      </c>
      <c r="N261" s="16">
        <v>1.0000000000000001E-5</v>
      </c>
      <c r="O261" s="16">
        <v>1.0000000000000001E-5</v>
      </c>
      <c r="P261" s="16">
        <v>1.0000000000000001E-5</v>
      </c>
      <c r="Q261" s="16">
        <v>1.0000000000000001E-5</v>
      </c>
      <c r="R261" s="16">
        <v>1.0000000000000001E-5</v>
      </c>
      <c r="S261" s="16">
        <v>1.0000000000000001E-5</v>
      </c>
      <c r="T261" s="16">
        <v>1.0000000000000001E-5</v>
      </c>
      <c r="U261" s="16">
        <v>1.0000000000000001E-5</v>
      </c>
      <c r="V261" s="16">
        <v>1.0000000000000001E-5</v>
      </c>
      <c r="W261" s="16">
        <v>1.0000000000000001E-5</v>
      </c>
      <c r="X261" s="16">
        <v>1.0000000000000001E-5</v>
      </c>
      <c r="Y261" s="16">
        <v>1.0000000000000001E-5</v>
      </c>
      <c r="Z261" s="16">
        <v>1.0000000000000001E-5</v>
      </c>
      <c r="AA261" s="16">
        <v>1.0000000000000001E-5</v>
      </c>
      <c r="AB261" s="16">
        <f t="shared" si="3"/>
        <v>141.51047000000003</v>
      </c>
    </row>
    <row r="262" spans="1:28" x14ac:dyDescent="0.2">
      <c r="A262" s="11" t="str">
        <f>'[1]TCE - ANEXO III - Preencher'!B269</f>
        <v>28.399.030/0002-12</v>
      </c>
      <c r="B262" s="17" t="str">
        <f>'[1]TCE - ANEXO III - Preencher'!C269</f>
        <v>HPR3 - IMBIRIBEIRA</v>
      </c>
      <c r="C262" s="22">
        <v>6447</v>
      </c>
      <c r="D262" s="18" t="str">
        <f>'[1]TCE - ANEXO III - Preencher'!E269</f>
        <v>EULALIA DOS SANTOS FIDELES</v>
      </c>
      <c r="E262" s="17" t="str">
        <f>'[1]TCE - ANEXO III - Preencher'!F269</f>
        <v>2 - Outros Profissionais da Saúde</v>
      </c>
      <c r="F262" s="19" t="str">
        <f>'[1]TCE - ANEXO III - Preencher'!G269</f>
        <v>2235-05</v>
      </c>
      <c r="G262" s="20">
        <f>IF('[1]TCE - ANEXO III - Preencher'!H269="","",'[1]TCE - ANEXO III - Preencher'!H269)</f>
        <v>44044</v>
      </c>
      <c r="H262" s="16">
        <v>1.0000000000000001E-5</v>
      </c>
      <c r="I262" s="16">
        <f>'[1]TCE - ANEXO III - Preencher'!J269</f>
        <v>64.372</v>
      </c>
      <c r="J262" s="16">
        <v>1.0000000000000001E-5</v>
      </c>
      <c r="K262" s="16">
        <v>1.0000000000000001E-5</v>
      </c>
      <c r="L262" s="16">
        <v>1.0000000000000001E-5</v>
      </c>
      <c r="M262" s="16">
        <v>1.0000000000000001E-5</v>
      </c>
      <c r="N262" s="16">
        <v>1.0000000000000001E-5</v>
      </c>
      <c r="O262" s="16">
        <v>1.0000000000000001E-5</v>
      </c>
      <c r="P262" s="16">
        <v>1.0000000000000001E-5</v>
      </c>
      <c r="Q262" s="16">
        <v>1.0000000000000001E-5</v>
      </c>
      <c r="R262" s="16">
        <v>1.0000000000000001E-5</v>
      </c>
      <c r="S262" s="16">
        <v>1.0000000000000001E-5</v>
      </c>
      <c r="T262" s="16">
        <v>1.0000000000000001E-5</v>
      </c>
      <c r="U262" s="16">
        <v>1.0000000000000001E-5</v>
      </c>
      <c r="V262" s="16">
        <v>1.0000000000000001E-5</v>
      </c>
      <c r="W262" s="16">
        <v>1.0000000000000001E-5</v>
      </c>
      <c r="X262" s="16">
        <v>1.0000000000000001E-5</v>
      </c>
      <c r="Y262" s="16">
        <v>1.0000000000000001E-5</v>
      </c>
      <c r="Z262" s="16">
        <v>1.0000000000000001E-5</v>
      </c>
      <c r="AA262" s="16">
        <v>1.0000000000000001E-5</v>
      </c>
      <c r="AB262" s="16">
        <f t="shared" ref="AB262:AB325" si="4">H262+I262+J262+M262+P262+S262+V262+Z262</f>
        <v>64.372070000000022</v>
      </c>
    </row>
    <row r="263" spans="1:28" x14ac:dyDescent="0.2">
      <c r="A263" s="11" t="str">
        <f>'[1]TCE - ANEXO III - Preencher'!B270</f>
        <v>28.399.030/0002-12</v>
      </c>
      <c r="B263" s="17" t="str">
        <f>'[1]TCE - ANEXO III - Preencher'!C270</f>
        <v>HPR3 - IMBIRIBEIRA</v>
      </c>
      <c r="C263" s="22">
        <v>8471</v>
      </c>
      <c r="D263" s="18" t="str">
        <f>'[1]TCE - ANEXO III - Preencher'!E270</f>
        <v>CLAUDIA LINS BANDEIRA DE ALMEIDA</v>
      </c>
      <c r="E263" s="17" t="str">
        <f>'[1]TCE - ANEXO III - Preencher'!F270</f>
        <v>2 - Outros Profissionais da Saúde</v>
      </c>
      <c r="F263" s="19" t="str">
        <f>'[1]TCE - ANEXO III - Preencher'!G270</f>
        <v>3222-05</v>
      </c>
      <c r="G263" s="20">
        <f>IF('[1]TCE - ANEXO III - Preencher'!H270="","",'[1]TCE - ANEXO III - Preencher'!H270)</f>
        <v>44044</v>
      </c>
      <c r="H263" s="16">
        <v>1.0000000000000001E-5</v>
      </c>
      <c r="I263" s="16">
        <f>'[1]TCE - ANEXO III - Preencher'!J270</f>
        <v>283.37360000000001</v>
      </c>
      <c r="J263" s="16">
        <v>1.0000000000000001E-5</v>
      </c>
      <c r="K263" s="16">
        <v>1.0000000000000001E-5</v>
      </c>
      <c r="L263" s="16">
        <v>1.0000000000000001E-5</v>
      </c>
      <c r="M263" s="16">
        <v>1.0000000000000001E-5</v>
      </c>
      <c r="N263" s="16">
        <v>1.0000000000000001E-5</v>
      </c>
      <c r="O263" s="16">
        <v>1.0000000000000001E-5</v>
      </c>
      <c r="P263" s="16">
        <v>1.0000000000000001E-5</v>
      </c>
      <c r="Q263" s="16">
        <v>1.0000000000000001E-5</v>
      </c>
      <c r="R263" s="16">
        <v>1.0000000000000001E-5</v>
      </c>
      <c r="S263" s="16">
        <v>1.0000000000000001E-5</v>
      </c>
      <c r="T263" s="16">
        <v>1.0000000000000001E-5</v>
      </c>
      <c r="U263" s="16">
        <v>1.0000000000000001E-5</v>
      </c>
      <c r="V263" s="16">
        <v>1.0000000000000001E-5</v>
      </c>
      <c r="W263" s="16">
        <v>1.0000000000000001E-5</v>
      </c>
      <c r="X263" s="16">
        <v>1.0000000000000001E-5</v>
      </c>
      <c r="Y263" s="16">
        <v>1.0000000000000001E-5</v>
      </c>
      <c r="Z263" s="16">
        <v>1.0000000000000001E-5</v>
      </c>
      <c r="AA263" s="16">
        <v>1.0000000000000001E-5</v>
      </c>
      <c r="AB263" s="16">
        <f t="shared" si="4"/>
        <v>283.37366999999983</v>
      </c>
    </row>
    <row r="264" spans="1:28" x14ac:dyDescent="0.2">
      <c r="A264" s="11" t="str">
        <f>'[1]TCE - ANEXO III - Preencher'!B271</f>
        <v>28.399.030/0002-12</v>
      </c>
      <c r="B264" s="17" t="str">
        <f>'[1]TCE - ANEXO III - Preencher'!C271</f>
        <v>HPR3 - IMBIRIBEIRA</v>
      </c>
      <c r="C264" s="22">
        <v>9460</v>
      </c>
      <c r="D264" s="18" t="str">
        <f>'[1]TCE - ANEXO III - Preencher'!E271</f>
        <v>JULIANE KARINE DE AGUIAR AMORIM</v>
      </c>
      <c r="E264" s="17" t="str">
        <f>'[1]TCE - ANEXO III - Preencher'!F271</f>
        <v>2 - Outros Profissionais da Saúde</v>
      </c>
      <c r="F264" s="19" t="str">
        <f>'[1]TCE - ANEXO III - Preencher'!G271</f>
        <v>3222-05</v>
      </c>
      <c r="G264" s="20">
        <f>IF('[1]TCE - ANEXO III - Preencher'!H271="","",'[1]TCE - ANEXO III - Preencher'!H271)</f>
        <v>44044</v>
      </c>
      <c r="H264" s="16">
        <v>1.0000000000000001E-5</v>
      </c>
      <c r="I264" s="16">
        <f>'[1]TCE - ANEXO III - Preencher'!J271</f>
        <v>160.7816</v>
      </c>
      <c r="J264" s="16">
        <v>1.0000000000000001E-5</v>
      </c>
      <c r="K264" s="16">
        <v>1.0000000000000001E-5</v>
      </c>
      <c r="L264" s="16">
        <v>1.0000000000000001E-5</v>
      </c>
      <c r="M264" s="16">
        <v>1.0000000000000001E-5</v>
      </c>
      <c r="N264" s="16">
        <v>1.0000000000000001E-5</v>
      </c>
      <c r="O264" s="16">
        <v>1.0000000000000001E-5</v>
      </c>
      <c r="P264" s="16">
        <v>1.0000000000000001E-5</v>
      </c>
      <c r="Q264" s="16">
        <v>1.0000000000000001E-5</v>
      </c>
      <c r="R264" s="16">
        <v>1.0000000000000001E-5</v>
      </c>
      <c r="S264" s="16">
        <v>1.0000000000000001E-5</v>
      </c>
      <c r="T264" s="16">
        <v>1.0000000000000001E-5</v>
      </c>
      <c r="U264" s="16">
        <v>1.0000000000000001E-5</v>
      </c>
      <c r="V264" s="16">
        <v>1.0000000000000001E-5</v>
      </c>
      <c r="W264" s="16">
        <v>1.0000000000000001E-5</v>
      </c>
      <c r="X264" s="16">
        <v>1.0000000000000001E-5</v>
      </c>
      <c r="Y264" s="16">
        <v>1.0000000000000001E-5</v>
      </c>
      <c r="Z264" s="16">
        <v>1.0000000000000001E-5</v>
      </c>
      <c r="AA264" s="16">
        <v>1.0000000000000001E-5</v>
      </c>
      <c r="AB264" s="16">
        <f t="shared" si="4"/>
        <v>160.78167000000002</v>
      </c>
    </row>
    <row r="265" spans="1:28" x14ac:dyDescent="0.2">
      <c r="A265" s="11" t="str">
        <f>'[1]TCE - ANEXO III - Preencher'!B272</f>
        <v>28.399.030/0002-12</v>
      </c>
      <c r="B265" s="17" t="str">
        <f>'[1]TCE - ANEXO III - Preencher'!C272</f>
        <v>HPR3 - IMBIRIBEIRA</v>
      </c>
      <c r="C265" s="22">
        <v>3432</v>
      </c>
      <c r="D265" s="18" t="str">
        <f>'[1]TCE - ANEXO III - Preencher'!E272</f>
        <v>LUIZ CLAUDIO LUNA DA SILVA</v>
      </c>
      <c r="E265" s="17" t="str">
        <f>'[1]TCE - ANEXO III - Preencher'!F272</f>
        <v>2 - Outros Profissionais da Saúde</v>
      </c>
      <c r="F265" s="19" t="str">
        <f>'[1]TCE - ANEXO III - Preencher'!G272</f>
        <v>3222-05</v>
      </c>
      <c r="G265" s="20">
        <f>IF('[1]TCE - ANEXO III - Preencher'!H272="","",'[1]TCE - ANEXO III - Preencher'!H272)</f>
        <v>44044</v>
      </c>
      <c r="H265" s="16">
        <v>1.0000000000000001E-5</v>
      </c>
      <c r="I265" s="16">
        <f>'[1]TCE - ANEXO III - Preencher'!J272</f>
        <v>164.55520000000001</v>
      </c>
      <c r="J265" s="16">
        <v>1.0000000000000001E-5</v>
      </c>
      <c r="K265" s="16">
        <v>1.0000000000000001E-5</v>
      </c>
      <c r="L265" s="16">
        <v>1.0000000000000001E-5</v>
      </c>
      <c r="M265" s="16">
        <v>1.0000000000000001E-5</v>
      </c>
      <c r="N265" s="16">
        <v>1.0000000000000001E-5</v>
      </c>
      <c r="O265" s="16">
        <v>1.0000000000000001E-5</v>
      </c>
      <c r="P265" s="16">
        <v>1.0000000000000001E-5</v>
      </c>
      <c r="Q265" s="16">
        <v>1.0000000000000001E-5</v>
      </c>
      <c r="R265" s="16">
        <v>1.0000000000000001E-5</v>
      </c>
      <c r="S265" s="16">
        <v>1.0000000000000001E-5</v>
      </c>
      <c r="T265" s="16">
        <v>1.0000000000000001E-5</v>
      </c>
      <c r="U265" s="16">
        <v>1.0000000000000001E-5</v>
      </c>
      <c r="V265" s="16">
        <v>1.0000000000000001E-5</v>
      </c>
      <c r="W265" s="16">
        <v>1.0000000000000001E-5</v>
      </c>
      <c r="X265" s="16">
        <v>1.0000000000000001E-5</v>
      </c>
      <c r="Y265" s="16">
        <v>1.0000000000000001E-5</v>
      </c>
      <c r="Z265" s="16">
        <v>1.0000000000000001E-5</v>
      </c>
      <c r="AA265" s="16">
        <v>1.0000000000000001E-5</v>
      </c>
      <c r="AB265" s="16">
        <f t="shared" si="4"/>
        <v>164.55527000000004</v>
      </c>
    </row>
    <row r="266" spans="1:28" x14ac:dyDescent="0.2">
      <c r="A266" s="11" t="str">
        <f>'[1]TCE - ANEXO III - Preencher'!B273</f>
        <v>28.399.030/0002-12</v>
      </c>
      <c r="B266" s="17" t="str">
        <f>'[1]TCE - ANEXO III - Preencher'!C273</f>
        <v>HPR3 - IMBIRIBEIRA</v>
      </c>
      <c r="C266" s="22">
        <v>7400</v>
      </c>
      <c r="D266" s="18" t="str">
        <f>'[1]TCE - ANEXO III - Preencher'!E273</f>
        <v>CAMILA FERNANDA DA SILVA</v>
      </c>
      <c r="E266" s="17" t="str">
        <f>'[1]TCE - ANEXO III - Preencher'!F273</f>
        <v>2 - Outros Profissionais da Saúde</v>
      </c>
      <c r="F266" s="19" t="str">
        <f>'[1]TCE - ANEXO III - Preencher'!G273</f>
        <v>3222-05</v>
      </c>
      <c r="G266" s="20">
        <f>IF('[1]TCE - ANEXO III - Preencher'!H273="","",'[1]TCE - ANEXO III - Preencher'!H273)</f>
        <v>44044</v>
      </c>
      <c r="H266" s="16">
        <v>1.0000000000000001E-5</v>
      </c>
      <c r="I266" s="16">
        <f>'[1]TCE - ANEXO III - Preencher'!J273</f>
        <v>163.47040000000001</v>
      </c>
      <c r="J266" s="16">
        <v>1.0000000000000001E-5</v>
      </c>
      <c r="K266" s="16">
        <v>1.0000000000000001E-5</v>
      </c>
      <c r="L266" s="16">
        <v>1.0000000000000001E-5</v>
      </c>
      <c r="M266" s="16">
        <v>1.0000000000000001E-5</v>
      </c>
      <c r="N266" s="16">
        <v>1.0000000000000001E-5</v>
      </c>
      <c r="O266" s="16">
        <v>1.0000000000000001E-5</v>
      </c>
      <c r="P266" s="16">
        <v>1.0000000000000001E-5</v>
      </c>
      <c r="Q266" s="16">
        <v>1.0000000000000001E-5</v>
      </c>
      <c r="R266" s="16">
        <v>1.0000000000000001E-5</v>
      </c>
      <c r="S266" s="16">
        <v>1.0000000000000001E-5</v>
      </c>
      <c r="T266" s="16">
        <v>1.0000000000000001E-5</v>
      </c>
      <c r="U266" s="16">
        <v>1.0000000000000001E-5</v>
      </c>
      <c r="V266" s="16">
        <v>1.0000000000000001E-5</v>
      </c>
      <c r="W266" s="16">
        <v>1.0000000000000001E-5</v>
      </c>
      <c r="X266" s="16">
        <v>1.0000000000000001E-5</v>
      </c>
      <c r="Y266" s="16">
        <v>1.0000000000000001E-5</v>
      </c>
      <c r="Z266" s="16">
        <v>1.0000000000000001E-5</v>
      </c>
      <c r="AA266" s="16">
        <v>1.0000000000000001E-5</v>
      </c>
      <c r="AB266" s="16">
        <f t="shared" si="4"/>
        <v>163.47047000000003</v>
      </c>
    </row>
    <row r="267" spans="1:28" x14ac:dyDescent="0.2">
      <c r="A267" s="11" t="str">
        <f>'[1]TCE - ANEXO III - Preencher'!B274</f>
        <v>28.399.030/0002-12</v>
      </c>
      <c r="B267" s="17" t="str">
        <f>'[1]TCE - ANEXO III - Preencher'!C274</f>
        <v>HPR3 - IMBIRIBEIRA</v>
      </c>
      <c r="C267" s="22">
        <v>3405</v>
      </c>
      <c r="D267" s="18" t="str">
        <f>'[1]TCE - ANEXO III - Preencher'!E274</f>
        <v>TAINAH MARIA SALES DE LIRA</v>
      </c>
      <c r="E267" s="17" t="str">
        <f>'[1]TCE - ANEXO III - Preencher'!F274</f>
        <v>2 - Outros Profissionais da Saúde</v>
      </c>
      <c r="F267" s="19" t="str">
        <f>'[1]TCE - ANEXO III - Preencher'!G274</f>
        <v>3222-05</v>
      </c>
      <c r="G267" s="20">
        <f>IF('[1]TCE - ANEXO III - Preencher'!H274="","",'[1]TCE - ANEXO III - Preencher'!H274)</f>
        <v>44044</v>
      </c>
      <c r="H267" s="16">
        <v>1.0000000000000001E-5</v>
      </c>
      <c r="I267" s="16">
        <f>'[1]TCE - ANEXO III - Preencher'!J274</f>
        <v>171.3168</v>
      </c>
      <c r="J267" s="16">
        <v>1.0000000000000001E-5</v>
      </c>
      <c r="K267" s="16">
        <v>1.0000000000000001E-5</v>
      </c>
      <c r="L267" s="16">
        <v>1.0000000000000001E-5</v>
      </c>
      <c r="M267" s="16">
        <v>1.0000000000000001E-5</v>
      </c>
      <c r="N267" s="16">
        <v>1.0000000000000001E-5</v>
      </c>
      <c r="O267" s="16">
        <v>1.0000000000000001E-5</v>
      </c>
      <c r="P267" s="16">
        <v>1.0000000000000001E-5</v>
      </c>
      <c r="Q267" s="16">
        <v>1.0000000000000001E-5</v>
      </c>
      <c r="R267" s="16">
        <v>1.0000000000000001E-5</v>
      </c>
      <c r="S267" s="16">
        <v>1.0000000000000001E-5</v>
      </c>
      <c r="T267" s="16">
        <v>1.0000000000000001E-5</v>
      </c>
      <c r="U267" s="16">
        <v>1.0000000000000001E-5</v>
      </c>
      <c r="V267" s="16">
        <v>1.0000000000000001E-5</v>
      </c>
      <c r="W267" s="16">
        <v>1.0000000000000001E-5</v>
      </c>
      <c r="X267" s="16">
        <v>1.0000000000000001E-5</v>
      </c>
      <c r="Y267" s="16">
        <v>1.0000000000000001E-5</v>
      </c>
      <c r="Z267" s="16">
        <v>1.0000000000000001E-5</v>
      </c>
      <c r="AA267" s="16">
        <v>1.0000000000000001E-5</v>
      </c>
      <c r="AB267" s="16">
        <f t="shared" si="4"/>
        <v>171.31687000000002</v>
      </c>
    </row>
    <row r="268" spans="1:28" x14ac:dyDescent="0.2">
      <c r="A268" s="11" t="str">
        <f>'[1]TCE - ANEXO III - Preencher'!B275</f>
        <v>28.399.030/0002-12</v>
      </c>
      <c r="B268" s="17" t="str">
        <f>'[1]TCE - ANEXO III - Preencher'!C275</f>
        <v>HPR3 - IMBIRIBEIRA</v>
      </c>
      <c r="C268" s="22">
        <v>8400</v>
      </c>
      <c r="D268" s="18" t="str">
        <f>'[1]TCE - ANEXO III - Preencher'!E275</f>
        <v>ANA LUCIA DO NASCIMENTO OLIVEIRA</v>
      </c>
      <c r="E268" s="17" t="str">
        <f>'[1]TCE - ANEXO III - Preencher'!F275</f>
        <v>2 - Outros Profissionais da Saúde</v>
      </c>
      <c r="F268" s="19" t="str">
        <f>'[1]TCE - ANEXO III - Preencher'!G275</f>
        <v>2235-05</v>
      </c>
      <c r="G268" s="20">
        <f>IF('[1]TCE - ANEXO III - Preencher'!H275="","",'[1]TCE - ANEXO III - Preencher'!H275)</f>
        <v>44044</v>
      </c>
      <c r="H268" s="16">
        <v>1.0000000000000001E-5</v>
      </c>
      <c r="I268" s="16">
        <f>'[1]TCE - ANEXO III - Preencher'!J275</f>
        <v>166.99520000000001</v>
      </c>
      <c r="J268" s="16">
        <v>1.0000000000000001E-5</v>
      </c>
      <c r="K268" s="16">
        <v>1.0000000000000001E-5</v>
      </c>
      <c r="L268" s="16">
        <v>1.0000000000000001E-5</v>
      </c>
      <c r="M268" s="16">
        <v>1.0000000000000001E-5</v>
      </c>
      <c r="N268" s="16">
        <v>1.0000000000000001E-5</v>
      </c>
      <c r="O268" s="16">
        <v>1.0000000000000001E-5</v>
      </c>
      <c r="P268" s="16">
        <v>1.0000000000000001E-5</v>
      </c>
      <c r="Q268" s="16">
        <v>1.0000000000000001E-5</v>
      </c>
      <c r="R268" s="16">
        <v>1.0000000000000001E-5</v>
      </c>
      <c r="S268" s="16">
        <v>1.0000000000000001E-5</v>
      </c>
      <c r="T268" s="16">
        <v>1.0000000000000001E-5</v>
      </c>
      <c r="U268" s="16">
        <v>1.0000000000000001E-5</v>
      </c>
      <c r="V268" s="16">
        <v>1.0000000000000001E-5</v>
      </c>
      <c r="W268" s="16">
        <v>1.0000000000000001E-5</v>
      </c>
      <c r="X268" s="16">
        <v>1.0000000000000001E-5</v>
      </c>
      <c r="Y268" s="16">
        <v>1.0000000000000001E-5</v>
      </c>
      <c r="Z268" s="16">
        <v>1.0000000000000001E-5</v>
      </c>
      <c r="AA268" s="16">
        <v>1.0000000000000001E-5</v>
      </c>
      <c r="AB268" s="16">
        <f t="shared" si="4"/>
        <v>166.99527000000003</v>
      </c>
    </row>
    <row r="269" spans="1:28" x14ac:dyDescent="0.2">
      <c r="A269" s="11" t="str">
        <f>'[1]TCE - ANEXO III - Preencher'!B276</f>
        <v>28.399.030/0002-12</v>
      </c>
      <c r="B269" s="17" t="str">
        <f>'[1]TCE - ANEXO III - Preencher'!C276</f>
        <v>HPR3 - IMBIRIBEIRA</v>
      </c>
      <c r="C269" s="22">
        <v>3409</v>
      </c>
      <c r="D269" s="18" t="str">
        <f>'[1]TCE - ANEXO III - Preencher'!E276</f>
        <v>JOSE WILKER DE ANDRADE LIMA</v>
      </c>
      <c r="E269" s="17" t="str">
        <f>'[1]TCE - ANEXO III - Preencher'!F276</f>
        <v>3 - Administrativo</v>
      </c>
      <c r="F269" s="19" t="str">
        <f>'[1]TCE - ANEXO III - Preencher'!G276</f>
        <v>5151-10</v>
      </c>
      <c r="G269" s="20">
        <f>IF('[1]TCE - ANEXO III - Preencher'!H276="","",'[1]TCE - ANEXO III - Preencher'!H276)</f>
        <v>44044</v>
      </c>
      <c r="H269" s="16">
        <v>1.0000000000000001E-5</v>
      </c>
      <c r="I269" s="16">
        <f>'[1]TCE - ANEXO III - Preencher'!J276</f>
        <v>175.10480000000001</v>
      </c>
      <c r="J269" s="16">
        <v>1.0000000000000001E-5</v>
      </c>
      <c r="K269" s="16">
        <v>1.0000000000000001E-5</v>
      </c>
      <c r="L269" s="16">
        <v>1.0000000000000001E-5</v>
      </c>
      <c r="M269" s="16">
        <v>1.0000000000000001E-5</v>
      </c>
      <c r="N269" s="16">
        <v>1.0000000000000001E-5</v>
      </c>
      <c r="O269" s="16">
        <v>1.0000000000000001E-5</v>
      </c>
      <c r="P269" s="16">
        <v>1.0000000000000001E-5</v>
      </c>
      <c r="Q269" s="16">
        <v>1.0000000000000001E-5</v>
      </c>
      <c r="R269" s="16">
        <v>1.0000000000000001E-5</v>
      </c>
      <c r="S269" s="16">
        <v>1.0000000000000001E-5</v>
      </c>
      <c r="T269" s="16">
        <v>1.0000000000000001E-5</v>
      </c>
      <c r="U269" s="16">
        <v>1.0000000000000001E-5</v>
      </c>
      <c r="V269" s="16">
        <v>1.0000000000000001E-5</v>
      </c>
      <c r="W269" s="16">
        <v>1.0000000000000001E-5</v>
      </c>
      <c r="X269" s="16">
        <v>1.0000000000000001E-5</v>
      </c>
      <c r="Y269" s="16">
        <v>1.0000000000000001E-5</v>
      </c>
      <c r="Z269" s="16">
        <v>1.0000000000000001E-5</v>
      </c>
      <c r="AA269" s="16">
        <v>1.0000000000000001E-5</v>
      </c>
      <c r="AB269" s="16">
        <f t="shared" si="4"/>
        <v>175.10487000000003</v>
      </c>
    </row>
    <row r="270" spans="1:28" x14ac:dyDescent="0.2">
      <c r="A270" s="11" t="str">
        <f>'[1]TCE - ANEXO III - Preencher'!B277</f>
        <v>28.399.030/0002-12</v>
      </c>
      <c r="B270" s="17" t="str">
        <f>'[1]TCE - ANEXO III - Preencher'!C277</f>
        <v>HPR3 - IMBIRIBEIRA</v>
      </c>
      <c r="C270" s="22">
        <v>7463</v>
      </c>
      <c r="D270" s="18" t="str">
        <f>'[1]TCE - ANEXO III - Preencher'!E277</f>
        <v>ADNAIANY LIMA DE SOUZA</v>
      </c>
      <c r="E270" s="17" t="str">
        <f>'[1]TCE - ANEXO III - Preencher'!F277</f>
        <v>3 - Administrativo</v>
      </c>
      <c r="F270" s="19" t="str">
        <f>'[1]TCE - ANEXO III - Preencher'!G277</f>
        <v>5151-10</v>
      </c>
      <c r="G270" s="20">
        <f>IF('[1]TCE - ANEXO III - Preencher'!H277="","",'[1]TCE - ANEXO III - Preencher'!H277)</f>
        <v>44044</v>
      </c>
      <c r="H270" s="16">
        <v>1.0000000000000001E-5</v>
      </c>
      <c r="I270" s="16">
        <f>'[1]TCE - ANEXO III - Preencher'!J277</f>
        <v>175.89760000000001</v>
      </c>
      <c r="J270" s="16">
        <v>1.0000000000000001E-5</v>
      </c>
      <c r="K270" s="16">
        <v>1.0000000000000001E-5</v>
      </c>
      <c r="L270" s="16">
        <v>1.0000000000000001E-5</v>
      </c>
      <c r="M270" s="16">
        <v>1.0000000000000001E-5</v>
      </c>
      <c r="N270" s="16">
        <v>1.0000000000000001E-5</v>
      </c>
      <c r="O270" s="16">
        <v>1.0000000000000001E-5</v>
      </c>
      <c r="P270" s="16">
        <v>1.0000000000000001E-5</v>
      </c>
      <c r="Q270" s="16">
        <v>1.0000000000000001E-5</v>
      </c>
      <c r="R270" s="16">
        <v>1.0000000000000001E-5</v>
      </c>
      <c r="S270" s="16">
        <v>1.0000000000000001E-5</v>
      </c>
      <c r="T270" s="16">
        <v>1.0000000000000001E-5</v>
      </c>
      <c r="U270" s="16">
        <v>1.0000000000000001E-5</v>
      </c>
      <c r="V270" s="16">
        <v>1.0000000000000001E-5</v>
      </c>
      <c r="W270" s="16">
        <v>1.0000000000000001E-5</v>
      </c>
      <c r="X270" s="16">
        <v>1.0000000000000001E-5</v>
      </c>
      <c r="Y270" s="16">
        <v>1.0000000000000001E-5</v>
      </c>
      <c r="Z270" s="16">
        <v>1.0000000000000001E-5</v>
      </c>
      <c r="AA270" s="16">
        <v>1.0000000000000001E-5</v>
      </c>
      <c r="AB270" s="16">
        <f t="shared" si="4"/>
        <v>175.89767000000003</v>
      </c>
    </row>
    <row r="271" spans="1:28" x14ac:dyDescent="0.2">
      <c r="A271" s="11" t="str">
        <f>'[1]TCE - ANEXO III - Preencher'!B278</f>
        <v>28.399.030/0002-12</v>
      </c>
      <c r="B271" s="17" t="str">
        <f>'[1]TCE - ANEXO III - Preencher'!C278</f>
        <v>HPR3 - IMBIRIBEIRA</v>
      </c>
      <c r="C271" s="22">
        <v>6405</v>
      </c>
      <c r="D271" s="18" t="str">
        <f>'[1]TCE - ANEXO III - Preencher'!E278</f>
        <v>ANDERSON ANDRE SOUZA DA SILVA</v>
      </c>
      <c r="E271" s="17" t="str">
        <f>'[1]TCE - ANEXO III - Preencher'!F278</f>
        <v>2 - Outros Profissionais da Saúde</v>
      </c>
      <c r="F271" s="19" t="str">
        <f>'[1]TCE - ANEXO III - Preencher'!G278</f>
        <v>3222-05</v>
      </c>
      <c r="G271" s="20">
        <f>IF('[1]TCE - ANEXO III - Preencher'!H278="","",'[1]TCE - ANEXO III - Preencher'!H278)</f>
        <v>44044</v>
      </c>
      <c r="H271" s="16">
        <v>1.0000000000000001E-5</v>
      </c>
      <c r="I271" s="16">
        <f>'[1]TCE - ANEXO III - Preencher'!J278</f>
        <v>137.44</v>
      </c>
      <c r="J271" s="16">
        <v>1.0000000000000001E-5</v>
      </c>
      <c r="K271" s="16">
        <v>1.0000000000000001E-5</v>
      </c>
      <c r="L271" s="16">
        <v>1.0000000000000001E-5</v>
      </c>
      <c r="M271" s="16">
        <v>1.0000000000000001E-5</v>
      </c>
      <c r="N271" s="16">
        <v>1.0000000000000001E-5</v>
      </c>
      <c r="O271" s="16">
        <v>1.0000000000000001E-5</v>
      </c>
      <c r="P271" s="16">
        <v>1.0000000000000001E-5</v>
      </c>
      <c r="Q271" s="16">
        <v>1.0000000000000001E-5</v>
      </c>
      <c r="R271" s="16">
        <v>1.0000000000000001E-5</v>
      </c>
      <c r="S271" s="16">
        <v>1.0000000000000001E-5</v>
      </c>
      <c r="T271" s="16">
        <v>1.0000000000000001E-5</v>
      </c>
      <c r="U271" s="16">
        <v>1.0000000000000001E-5</v>
      </c>
      <c r="V271" s="16">
        <v>1.0000000000000001E-5</v>
      </c>
      <c r="W271" s="16">
        <v>1.0000000000000001E-5</v>
      </c>
      <c r="X271" s="16">
        <v>1.0000000000000001E-5</v>
      </c>
      <c r="Y271" s="16">
        <v>1.0000000000000001E-5</v>
      </c>
      <c r="Z271" s="16">
        <v>1.0000000000000001E-5</v>
      </c>
      <c r="AA271" s="16">
        <v>1.0000000000000001E-5</v>
      </c>
      <c r="AB271" s="16">
        <f t="shared" si="4"/>
        <v>137.44007000000002</v>
      </c>
    </row>
    <row r="272" spans="1:28" x14ac:dyDescent="0.2">
      <c r="A272" s="11" t="str">
        <f>'[1]TCE - ANEXO III - Preencher'!B279</f>
        <v>28.399.030/0002-12</v>
      </c>
      <c r="B272" s="17" t="str">
        <f>'[1]TCE - ANEXO III - Preencher'!C279</f>
        <v>HPR3 - IMBIRIBEIRA</v>
      </c>
      <c r="C272" s="22">
        <v>436</v>
      </c>
      <c r="D272" s="18" t="str">
        <f>'[1]TCE - ANEXO III - Preencher'!E279</f>
        <v>ELANIO ALVES DA SILVA</v>
      </c>
      <c r="E272" s="17" t="str">
        <f>'[1]TCE - ANEXO III - Preencher'!F279</f>
        <v>2 - Outros Profissionais da Saúde</v>
      </c>
      <c r="F272" s="19" t="str">
        <f>'[1]TCE - ANEXO III - Preencher'!G279</f>
        <v>3222-05</v>
      </c>
      <c r="G272" s="20">
        <f>IF('[1]TCE - ANEXO III - Preencher'!H279="","",'[1]TCE - ANEXO III - Preencher'!H279)</f>
        <v>44044</v>
      </c>
      <c r="H272" s="16">
        <v>1.0000000000000001E-5</v>
      </c>
      <c r="I272" s="16">
        <f>'[1]TCE - ANEXO III - Preencher'!J279</f>
        <v>117.04</v>
      </c>
      <c r="J272" s="16">
        <v>1.0000000000000001E-5</v>
      </c>
      <c r="K272" s="16">
        <v>1.0000000000000001E-5</v>
      </c>
      <c r="L272" s="16">
        <v>1.0000000000000001E-5</v>
      </c>
      <c r="M272" s="16">
        <v>1.0000000000000001E-5</v>
      </c>
      <c r="N272" s="16">
        <v>1.0000000000000001E-5</v>
      </c>
      <c r="O272" s="16">
        <v>1.0000000000000001E-5</v>
      </c>
      <c r="P272" s="16">
        <v>1.0000000000000001E-5</v>
      </c>
      <c r="Q272" s="16">
        <v>1.0000000000000001E-5</v>
      </c>
      <c r="R272" s="16">
        <v>1.0000000000000001E-5</v>
      </c>
      <c r="S272" s="16">
        <v>1.0000000000000001E-5</v>
      </c>
      <c r="T272" s="16">
        <v>1.0000000000000001E-5</v>
      </c>
      <c r="U272" s="16">
        <v>1.0000000000000001E-5</v>
      </c>
      <c r="V272" s="16">
        <v>1.0000000000000001E-5</v>
      </c>
      <c r="W272" s="16">
        <v>1.0000000000000001E-5</v>
      </c>
      <c r="X272" s="16">
        <v>1.0000000000000001E-5</v>
      </c>
      <c r="Y272" s="16">
        <v>1.0000000000000001E-5</v>
      </c>
      <c r="Z272" s="16">
        <v>1.0000000000000001E-5</v>
      </c>
      <c r="AA272" s="16">
        <v>1.0000000000000001E-5</v>
      </c>
      <c r="AB272" s="16">
        <f t="shared" si="4"/>
        <v>117.04007000000003</v>
      </c>
    </row>
    <row r="273" spans="1:28" x14ac:dyDescent="0.2">
      <c r="A273" s="11" t="str">
        <f>'[1]TCE - ANEXO III - Preencher'!B280</f>
        <v>28.399.030/0002-12</v>
      </c>
      <c r="B273" s="17" t="str">
        <f>'[1]TCE - ANEXO III - Preencher'!C280</f>
        <v>HPR3 - IMBIRIBEIRA</v>
      </c>
      <c r="C273" s="22">
        <v>6496</v>
      </c>
      <c r="D273" s="18" t="str">
        <f>'[1]TCE - ANEXO III - Preencher'!E280</f>
        <v>ISRAEL JOSE RAMOS</v>
      </c>
      <c r="E273" s="17" t="str">
        <f>'[1]TCE - ANEXO III - Preencher'!F280</f>
        <v>2 - Outros Profissionais da Saúde</v>
      </c>
      <c r="F273" s="19" t="str">
        <f>'[1]TCE - ANEXO III - Preencher'!G280</f>
        <v>3222-05</v>
      </c>
      <c r="G273" s="20">
        <f>IF('[1]TCE - ANEXO III - Preencher'!H280="","",'[1]TCE - ANEXO III - Preencher'!H280)</f>
        <v>44044</v>
      </c>
      <c r="H273" s="16">
        <v>1.0000000000000001E-5</v>
      </c>
      <c r="I273" s="16">
        <f>'[1]TCE - ANEXO III - Preencher'!J280</f>
        <v>225.44</v>
      </c>
      <c r="J273" s="16">
        <v>1.0000000000000001E-5</v>
      </c>
      <c r="K273" s="16">
        <v>1.0000000000000001E-5</v>
      </c>
      <c r="L273" s="16">
        <v>1.0000000000000001E-5</v>
      </c>
      <c r="M273" s="16">
        <v>1.0000000000000001E-5</v>
      </c>
      <c r="N273" s="16">
        <v>1.0000000000000001E-5</v>
      </c>
      <c r="O273" s="16">
        <v>1.0000000000000001E-5</v>
      </c>
      <c r="P273" s="16">
        <v>1.0000000000000001E-5</v>
      </c>
      <c r="Q273" s="16">
        <v>1.0000000000000001E-5</v>
      </c>
      <c r="R273" s="16">
        <v>1.0000000000000001E-5</v>
      </c>
      <c r="S273" s="16">
        <v>1.0000000000000001E-5</v>
      </c>
      <c r="T273" s="16">
        <v>1.0000000000000001E-5</v>
      </c>
      <c r="U273" s="16">
        <v>1.0000000000000001E-5</v>
      </c>
      <c r="V273" s="16">
        <v>1.0000000000000001E-5</v>
      </c>
      <c r="W273" s="16">
        <v>1.0000000000000001E-5</v>
      </c>
      <c r="X273" s="16">
        <v>1.0000000000000001E-5</v>
      </c>
      <c r="Y273" s="16">
        <v>1.0000000000000001E-5</v>
      </c>
      <c r="Z273" s="16">
        <v>1.0000000000000001E-5</v>
      </c>
      <c r="AA273" s="16">
        <v>1.0000000000000001E-5</v>
      </c>
      <c r="AB273" s="16">
        <f t="shared" si="4"/>
        <v>225.44007000000002</v>
      </c>
    </row>
    <row r="274" spans="1:28" x14ac:dyDescent="0.2">
      <c r="A274" s="11" t="str">
        <f>'[1]TCE - ANEXO III - Preencher'!B281</f>
        <v>28.399.030/0002-12</v>
      </c>
      <c r="B274" s="17" t="str">
        <f>'[1]TCE - ANEXO III - Preencher'!C281</f>
        <v>HPR3 - IMBIRIBEIRA</v>
      </c>
      <c r="C274" s="22">
        <v>1421</v>
      </c>
      <c r="D274" s="18" t="str">
        <f>'[1]TCE - ANEXO III - Preencher'!E281</f>
        <v>JANNE MEYRE MARINHO ALBUQUERQUE</v>
      </c>
      <c r="E274" s="17" t="str">
        <f>'[1]TCE - ANEXO III - Preencher'!F281</f>
        <v>3 - Administrativo</v>
      </c>
      <c r="F274" s="19" t="str">
        <f>'[1]TCE - ANEXO III - Preencher'!G281</f>
        <v>5151-10</v>
      </c>
      <c r="G274" s="20">
        <f>IF('[1]TCE - ANEXO III - Preencher'!H281="","",'[1]TCE - ANEXO III - Preencher'!H281)</f>
        <v>44044</v>
      </c>
      <c r="H274" s="16">
        <v>1.0000000000000001E-5</v>
      </c>
      <c r="I274" s="16">
        <f>'[1]TCE - ANEXO III - Preencher'!J281</f>
        <v>107.6584</v>
      </c>
      <c r="J274" s="16">
        <v>1.0000000000000001E-5</v>
      </c>
      <c r="K274" s="16">
        <v>1.0000000000000001E-5</v>
      </c>
      <c r="L274" s="16">
        <v>1.0000000000000001E-5</v>
      </c>
      <c r="M274" s="16">
        <v>1.0000000000000001E-5</v>
      </c>
      <c r="N274" s="16">
        <v>1.0000000000000001E-5</v>
      </c>
      <c r="O274" s="16">
        <v>1.0000000000000001E-5</v>
      </c>
      <c r="P274" s="16">
        <v>1.0000000000000001E-5</v>
      </c>
      <c r="Q274" s="16">
        <v>1.0000000000000001E-5</v>
      </c>
      <c r="R274" s="16">
        <v>1.0000000000000001E-5</v>
      </c>
      <c r="S274" s="16">
        <v>1.0000000000000001E-5</v>
      </c>
      <c r="T274" s="16">
        <v>1.0000000000000001E-5</v>
      </c>
      <c r="U274" s="16">
        <v>1.0000000000000001E-5</v>
      </c>
      <c r="V274" s="16">
        <v>1.0000000000000001E-5</v>
      </c>
      <c r="W274" s="16">
        <v>1.0000000000000001E-5</v>
      </c>
      <c r="X274" s="16">
        <v>1.0000000000000001E-5</v>
      </c>
      <c r="Y274" s="16">
        <v>1.0000000000000001E-5</v>
      </c>
      <c r="Z274" s="16">
        <v>1.0000000000000001E-5</v>
      </c>
      <c r="AA274" s="16">
        <v>1.0000000000000001E-5</v>
      </c>
      <c r="AB274" s="16">
        <f t="shared" si="4"/>
        <v>107.65847000000002</v>
      </c>
    </row>
    <row r="275" spans="1:28" x14ac:dyDescent="0.2">
      <c r="A275" s="11" t="str">
        <f>'[1]TCE - ANEXO III - Preencher'!B282</f>
        <v>28.399.030/0002-12</v>
      </c>
      <c r="B275" s="17" t="str">
        <f>'[1]TCE - ANEXO III - Preencher'!C282</f>
        <v>HPR3 - IMBIRIBEIRA</v>
      </c>
      <c r="C275" s="22">
        <v>8419</v>
      </c>
      <c r="D275" s="18" t="str">
        <f>'[1]TCE - ANEXO III - Preencher'!E282</f>
        <v>SAVIA MIRELLY DA SILVA SANTOS</v>
      </c>
      <c r="E275" s="17" t="str">
        <f>'[1]TCE - ANEXO III - Preencher'!F282</f>
        <v>2 - Outros Profissionais da Saúde</v>
      </c>
      <c r="F275" s="19" t="str">
        <f>'[1]TCE - ANEXO III - Preencher'!G282</f>
        <v>2235-05</v>
      </c>
      <c r="G275" s="20">
        <f>IF('[1]TCE - ANEXO III - Preencher'!H282="","",'[1]TCE - ANEXO III - Preencher'!H282)</f>
        <v>44044</v>
      </c>
      <c r="H275" s="16">
        <v>1.0000000000000001E-5</v>
      </c>
      <c r="I275" s="16">
        <f>'[1]TCE - ANEXO III - Preencher'!J282</f>
        <v>348.28399999999999</v>
      </c>
      <c r="J275" s="16">
        <v>1.0000000000000001E-5</v>
      </c>
      <c r="K275" s="16">
        <v>1.0000000000000001E-5</v>
      </c>
      <c r="L275" s="16">
        <v>1.0000000000000001E-5</v>
      </c>
      <c r="M275" s="16">
        <v>1.0000000000000001E-5</v>
      </c>
      <c r="N275" s="16">
        <v>1.0000000000000001E-5</v>
      </c>
      <c r="O275" s="16">
        <v>1.0000000000000001E-5</v>
      </c>
      <c r="P275" s="16">
        <v>1.0000000000000001E-5</v>
      </c>
      <c r="Q275" s="16">
        <v>1.0000000000000001E-5</v>
      </c>
      <c r="R275" s="16">
        <v>1.0000000000000001E-5</v>
      </c>
      <c r="S275" s="16">
        <v>1.0000000000000001E-5</v>
      </c>
      <c r="T275" s="16">
        <v>1.0000000000000001E-5</v>
      </c>
      <c r="U275" s="16">
        <v>1.0000000000000001E-5</v>
      </c>
      <c r="V275" s="16">
        <v>1.0000000000000001E-5</v>
      </c>
      <c r="W275" s="16">
        <v>1.0000000000000001E-5</v>
      </c>
      <c r="X275" s="16">
        <v>1.0000000000000001E-5</v>
      </c>
      <c r="Y275" s="16">
        <v>1.0000000000000001E-5</v>
      </c>
      <c r="Z275" s="16">
        <v>1.0000000000000001E-5</v>
      </c>
      <c r="AA275" s="16">
        <v>1.0000000000000001E-5</v>
      </c>
      <c r="AB275" s="16">
        <f t="shared" si="4"/>
        <v>348.28406999999982</v>
      </c>
    </row>
    <row r="276" spans="1:28" x14ac:dyDescent="0.2">
      <c r="A276" s="11" t="str">
        <f>'[1]TCE - ANEXO III - Preencher'!B283</f>
        <v>28.399.030/0002-12</v>
      </c>
      <c r="B276" s="17" t="str">
        <f>'[1]TCE - ANEXO III - Preencher'!C283</f>
        <v>HPR3 - IMBIRIBEIRA</v>
      </c>
      <c r="C276" s="22">
        <v>1449</v>
      </c>
      <c r="D276" s="18" t="str">
        <f>'[1]TCE - ANEXO III - Preencher'!E283</f>
        <v>ANGELA PEREIRA DINIZ DE AMORIM</v>
      </c>
      <c r="E276" s="17" t="str">
        <f>'[1]TCE - ANEXO III - Preencher'!F283</f>
        <v>2 - Outros Profissionais da Saúde</v>
      </c>
      <c r="F276" s="19" t="str">
        <f>'[1]TCE - ANEXO III - Preencher'!G283</f>
        <v>2235-05</v>
      </c>
      <c r="G276" s="20">
        <f>IF('[1]TCE - ANEXO III - Preencher'!H283="","",'[1]TCE - ANEXO III - Preencher'!H283)</f>
        <v>44044</v>
      </c>
      <c r="H276" s="16">
        <v>1.0000000000000001E-5</v>
      </c>
      <c r="I276" s="16">
        <f>'[1]TCE - ANEXO III - Preencher'!J283</f>
        <v>123.46639999999999</v>
      </c>
      <c r="J276" s="16">
        <v>1.0000000000000001E-5</v>
      </c>
      <c r="K276" s="16">
        <v>1.0000000000000001E-5</v>
      </c>
      <c r="L276" s="16">
        <v>1.0000000000000001E-5</v>
      </c>
      <c r="M276" s="16">
        <v>1.0000000000000001E-5</v>
      </c>
      <c r="N276" s="16">
        <v>1.0000000000000001E-5</v>
      </c>
      <c r="O276" s="16">
        <v>1.0000000000000001E-5</v>
      </c>
      <c r="P276" s="16">
        <v>1.0000000000000001E-5</v>
      </c>
      <c r="Q276" s="16">
        <v>1.0000000000000001E-5</v>
      </c>
      <c r="R276" s="16">
        <v>1.0000000000000001E-5</v>
      </c>
      <c r="S276" s="16">
        <v>1.0000000000000001E-5</v>
      </c>
      <c r="T276" s="16">
        <v>1.0000000000000001E-5</v>
      </c>
      <c r="U276" s="16">
        <v>1.0000000000000001E-5</v>
      </c>
      <c r="V276" s="16">
        <v>1.0000000000000001E-5</v>
      </c>
      <c r="W276" s="16">
        <v>1.0000000000000001E-5</v>
      </c>
      <c r="X276" s="16">
        <v>1.0000000000000001E-5</v>
      </c>
      <c r="Y276" s="16">
        <v>1.0000000000000001E-5</v>
      </c>
      <c r="Z276" s="16">
        <v>1.0000000000000001E-5</v>
      </c>
      <c r="AA276" s="16">
        <v>1.0000000000000001E-5</v>
      </c>
      <c r="AB276" s="16">
        <f t="shared" si="4"/>
        <v>123.46647000000002</v>
      </c>
    </row>
    <row r="277" spans="1:28" x14ac:dyDescent="0.2">
      <c r="A277" s="11" t="str">
        <f>'[1]TCE - ANEXO III - Preencher'!B284</f>
        <v>28.399.030/0002-12</v>
      </c>
      <c r="B277" s="17" t="str">
        <f>'[1]TCE - ANEXO III - Preencher'!C284</f>
        <v>HPR3 - IMBIRIBEIRA</v>
      </c>
      <c r="C277" s="22">
        <v>3429</v>
      </c>
      <c r="D277" s="18" t="str">
        <f>'[1]TCE - ANEXO III - Preencher'!E284</f>
        <v>MAGNO LUIZ DE ALMEIDA</v>
      </c>
      <c r="E277" s="17" t="str">
        <f>'[1]TCE - ANEXO III - Preencher'!F284</f>
        <v>3 - Administrativo</v>
      </c>
      <c r="F277" s="19" t="str">
        <f>'[1]TCE - ANEXO III - Preencher'!G284</f>
        <v>5151-10</v>
      </c>
      <c r="G277" s="20">
        <f>IF('[1]TCE - ANEXO III - Preencher'!H284="","",'[1]TCE - ANEXO III - Preencher'!H284)</f>
        <v>44044</v>
      </c>
      <c r="H277" s="16">
        <v>1.0000000000000001E-5</v>
      </c>
      <c r="I277" s="16">
        <f>'[1]TCE - ANEXO III - Preencher'!J284</f>
        <v>133.13839999999999</v>
      </c>
      <c r="J277" s="16">
        <v>1.0000000000000001E-5</v>
      </c>
      <c r="K277" s="16">
        <v>1.0000000000000001E-5</v>
      </c>
      <c r="L277" s="16">
        <v>1.0000000000000001E-5</v>
      </c>
      <c r="M277" s="16">
        <v>1.0000000000000001E-5</v>
      </c>
      <c r="N277" s="16">
        <v>1.0000000000000001E-5</v>
      </c>
      <c r="O277" s="16">
        <v>1.0000000000000001E-5</v>
      </c>
      <c r="P277" s="16">
        <v>1.0000000000000001E-5</v>
      </c>
      <c r="Q277" s="16">
        <v>1.0000000000000001E-5</v>
      </c>
      <c r="R277" s="16">
        <v>1.0000000000000001E-5</v>
      </c>
      <c r="S277" s="16">
        <v>1.0000000000000001E-5</v>
      </c>
      <c r="T277" s="16">
        <v>1.0000000000000001E-5</v>
      </c>
      <c r="U277" s="16">
        <v>1.0000000000000001E-5</v>
      </c>
      <c r="V277" s="16">
        <v>1.0000000000000001E-5</v>
      </c>
      <c r="W277" s="16">
        <v>1.0000000000000001E-5</v>
      </c>
      <c r="X277" s="16">
        <v>1.0000000000000001E-5</v>
      </c>
      <c r="Y277" s="16">
        <v>1.0000000000000001E-5</v>
      </c>
      <c r="Z277" s="16">
        <v>1.0000000000000001E-5</v>
      </c>
      <c r="AA277" s="16">
        <v>1.0000000000000001E-5</v>
      </c>
      <c r="AB277" s="16">
        <f t="shared" si="4"/>
        <v>133.13847000000001</v>
      </c>
    </row>
    <row r="278" spans="1:28" x14ac:dyDescent="0.2">
      <c r="A278" s="11" t="str">
        <f>'[1]TCE - ANEXO III - Preencher'!B285</f>
        <v>28.399.030/0002-12</v>
      </c>
      <c r="B278" s="17" t="str">
        <f>'[1]TCE - ANEXO III - Preencher'!C285</f>
        <v>HPR3 - IMBIRIBEIRA</v>
      </c>
      <c r="C278" s="22">
        <v>9491</v>
      </c>
      <c r="D278" s="18" t="str">
        <f>'[1]TCE - ANEXO III - Preencher'!E285</f>
        <v>ELIANE MARIA DA CONCEICAO</v>
      </c>
      <c r="E278" s="17" t="str">
        <f>'[1]TCE - ANEXO III - Preencher'!F285</f>
        <v>2 - Outros Profissionais da Saúde</v>
      </c>
      <c r="F278" s="19" t="str">
        <f>'[1]TCE - ANEXO III - Preencher'!G285</f>
        <v>2235-05</v>
      </c>
      <c r="G278" s="20">
        <f>IF('[1]TCE - ANEXO III - Preencher'!H285="","",'[1]TCE - ANEXO III - Preencher'!H285)</f>
        <v>44044</v>
      </c>
      <c r="H278" s="16">
        <v>1.0000000000000001E-5</v>
      </c>
      <c r="I278" s="16">
        <f>'[1]TCE - ANEXO III - Preencher'!J285</f>
        <v>0</v>
      </c>
      <c r="J278" s="16">
        <v>1.0000000000000001E-5</v>
      </c>
      <c r="K278" s="16">
        <v>1.0000000000000001E-5</v>
      </c>
      <c r="L278" s="16">
        <v>1.0000000000000001E-5</v>
      </c>
      <c r="M278" s="16">
        <v>1.0000000000000001E-5</v>
      </c>
      <c r="N278" s="16">
        <v>1.0000000000000001E-5</v>
      </c>
      <c r="O278" s="16">
        <v>1.0000000000000001E-5</v>
      </c>
      <c r="P278" s="16">
        <v>1.0000000000000001E-5</v>
      </c>
      <c r="Q278" s="16">
        <v>1.0000000000000001E-5</v>
      </c>
      <c r="R278" s="16">
        <v>1.0000000000000001E-5</v>
      </c>
      <c r="S278" s="16">
        <v>1.0000000000000001E-5</v>
      </c>
      <c r="T278" s="16">
        <v>1.0000000000000001E-5</v>
      </c>
      <c r="U278" s="16">
        <v>1.0000000000000001E-5</v>
      </c>
      <c r="V278" s="16">
        <v>1.0000000000000001E-5</v>
      </c>
      <c r="W278" s="16">
        <v>1.0000000000000001E-5</v>
      </c>
      <c r="X278" s="16">
        <v>1.0000000000000001E-5</v>
      </c>
      <c r="Y278" s="16">
        <v>1.0000000000000001E-5</v>
      </c>
      <c r="Z278" s="16">
        <v>1.0000000000000001E-5</v>
      </c>
      <c r="AA278" s="16">
        <v>1.0000000000000001E-5</v>
      </c>
      <c r="AB278" s="16">
        <f t="shared" si="4"/>
        <v>7.0000000000000007E-5</v>
      </c>
    </row>
    <row r="279" spans="1:28" x14ac:dyDescent="0.2">
      <c r="A279" s="11" t="str">
        <f>'[1]TCE - ANEXO III - Preencher'!B286</f>
        <v>28.399.030/0002-12</v>
      </c>
      <c r="B279" s="17" t="str">
        <f>'[1]TCE - ANEXO III - Preencher'!C286</f>
        <v>HPR3 - IMBIRIBEIRA</v>
      </c>
      <c r="C279" s="22">
        <v>9447</v>
      </c>
      <c r="D279" s="18" t="str">
        <f>'[1]TCE - ANEXO III - Preencher'!E286</f>
        <v>CARLA KAROLAYNE SANTANA DE ARAUJO</v>
      </c>
      <c r="E279" s="17" t="str">
        <f>'[1]TCE - ANEXO III - Preencher'!F286</f>
        <v>2 - Outros Profissionais da Saúde</v>
      </c>
      <c r="F279" s="19" t="str">
        <f>'[1]TCE - ANEXO III - Preencher'!G286</f>
        <v>2235-05</v>
      </c>
      <c r="G279" s="20">
        <f>IF('[1]TCE - ANEXO III - Preencher'!H286="","",'[1]TCE - ANEXO III - Preencher'!H286)</f>
        <v>44044</v>
      </c>
      <c r="H279" s="16">
        <v>1.0000000000000001E-5</v>
      </c>
      <c r="I279" s="16">
        <f>'[1]TCE - ANEXO III - Preencher'!J286</f>
        <v>125.2848</v>
      </c>
      <c r="J279" s="16">
        <v>1.0000000000000001E-5</v>
      </c>
      <c r="K279" s="16">
        <v>1.0000000000000001E-5</v>
      </c>
      <c r="L279" s="16">
        <v>1.0000000000000001E-5</v>
      </c>
      <c r="M279" s="16">
        <v>1.0000000000000001E-5</v>
      </c>
      <c r="N279" s="16">
        <v>1.0000000000000001E-5</v>
      </c>
      <c r="O279" s="16">
        <v>1.0000000000000001E-5</v>
      </c>
      <c r="P279" s="16">
        <v>1.0000000000000001E-5</v>
      </c>
      <c r="Q279" s="16">
        <v>1.0000000000000001E-5</v>
      </c>
      <c r="R279" s="16">
        <v>1.0000000000000001E-5</v>
      </c>
      <c r="S279" s="16">
        <v>1.0000000000000001E-5</v>
      </c>
      <c r="T279" s="16">
        <v>1.0000000000000001E-5</v>
      </c>
      <c r="U279" s="16">
        <v>1.0000000000000001E-5</v>
      </c>
      <c r="V279" s="16">
        <v>1.0000000000000001E-5</v>
      </c>
      <c r="W279" s="16">
        <v>1.0000000000000001E-5</v>
      </c>
      <c r="X279" s="16">
        <v>1.0000000000000001E-5</v>
      </c>
      <c r="Y279" s="16">
        <v>1.0000000000000001E-5</v>
      </c>
      <c r="Z279" s="16">
        <v>1.0000000000000001E-5</v>
      </c>
      <c r="AA279" s="16">
        <v>1.0000000000000001E-5</v>
      </c>
      <c r="AB279" s="16">
        <f t="shared" si="4"/>
        <v>125.28487000000003</v>
      </c>
    </row>
    <row r="280" spans="1:28" x14ac:dyDescent="0.2">
      <c r="A280" s="11" t="str">
        <f>'[1]TCE - ANEXO III - Preencher'!B287</f>
        <v>28.399.030/0002-12</v>
      </c>
      <c r="B280" s="17" t="str">
        <f>'[1]TCE - ANEXO III - Preencher'!C287</f>
        <v>HPR3 - IMBIRIBEIRA</v>
      </c>
      <c r="C280" s="22">
        <v>8408</v>
      </c>
      <c r="D280" s="18" t="str">
        <f>'[1]TCE - ANEXO III - Preencher'!E287</f>
        <v>ANNY KATARINA SILVA</v>
      </c>
      <c r="E280" s="17" t="str">
        <f>'[1]TCE - ANEXO III - Preencher'!F287</f>
        <v>3 - Administrativo</v>
      </c>
      <c r="F280" s="19" t="str">
        <f>'[1]TCE - ANEXO III - Preencher'!G287</f>
        <v>5151-10</v>
      </c>
      <c r="G280" s="20">
        <f>IF('[1]TCE - ANEXO III - Preencher'!H287="","",'[1]TCE - ANEXO III - Preencher'!H287)</f>
        <v>44044</v>
      </c>
      <c r="H280" s="16">
        <v>1.0000000000000001E-5</v>
      </c>
      <c r="I280" s="16">
        <f>'[1]TCE - ANEXO III - Preencher'!J287</f>
        <v>142.08799999999999</v>
      </c>
      <c r="J280" s="16">
        <v>1.0000000000000001E-5</v>
      </c>
      <c r="K280" s="16">
        <v>1.0000000000000001E-5</v>
      </c>
      <c r="L280" s="16">
        <v>1.0000000000000001E-5</v>
      </c>
      <c r="M280" s="16">
        <v>1.0000000000000001E-5</v>
      </c>
      <c r="N280" s="16">
        <v>1.0000000000000001E-5</v>
      </c>
      <c r="O280" s="16">
        <v>1.0000000000000001E-5</v>
      </c>
      <c r="P280" s="16">
        <v>1.0000000000000001E-5</v>
      </c>
      <c r="Q280" s="16">
        <v>1.0000000000000001E-5</v>
      </c>
      <c r="R280" s="16">
        <v>1.0000000000000001E-5</v>
      </c>
      <c r="S280" s="16">
        <v>1.0000000000000001E-5</v>
      </c>
      <c r="T280" s="16">
        <v>1.0000000000000001E-5</v>
      </c>
      <c r="U280" s="16">
        <v>1.0000000000000001E-5</v>
      </c>
      <c r="V280" s="16">
        <v>1.0000000000000001E-5</v>
      </c>
      <c r="W280" s="16">
        <v>1.0000000000000001E-5</v>
      </c>
      <c r="X280" s="16">
        <v>1.0000000000000001E-5</v>
      </c>
      <c r="Y280" s="16">
        <v>1.0000000000000001E-5</v>
      </c>
      <c r="Z280" s="16">
        <v>1.0000000000000001E-5</v>
      </c>
      <c r="AA280" s="16">
        <v>1.0000000000000001E-5</v>
      </c>
      <c r="AB280" s="16">
        <f t="shared" si="4"/>
        <v>142.08807000000002</v>
      </c>
    </row>
    <row r="281" spans="1:28" x14ac:dyDescent="0.2">
      <c r="A281" s="11" t="str">
        <f>'[1]TCE - ANEXO III - Preencher'!B288</f>
        <v>28.399.030/0002-12</v>
      </c>
      <c r="B281" s="17" t="str">
        <f>'[1]TCE - ANEXO III - Preencher'!C288</f>
        <v>HPR3 - IMBIRIBEIRA</v>
      </c>
      <c r="C281" s="22">
        <v>9436</v>
      </c>
      <c r="D281" s="18" t="str">
        <f>'[1]TCE - ANEXO III - Preencher'!E288</f>
        <v>RAYANE SOUZA DA SILVA</v>
      </c>
      <c r="E281" s="17" t="str">
        <f>'[1]TCE - ANEXO III - Preencher'!F288</f>
        <v>2 - Outros Profissionais da Saúde</v>
      </c>
      <c r="F281" s="19" t="str">
        <f>'[1]TCE - ANEXO III - Preencher'!G288</f>
        <v>2235-05</v>
      </c>
      <c r="G281" s="20">
        <f>IF('[1]TCE - ANEXO III - Preencher'!H288="","",'[1]TCE - ANEXO III - Preencher'!H288)</f>
        <v>44044</v>
      </c>
      <c r="H281" s="16">
        <v>1.0000000000000001E-5</v>
      </c>
      <c r="I281" s="16">
        <f>'[1]TCE - ANEXO III - Preencher'!J288</f>
        <v>130.78</v>
      </c>
      <c r="J281" s="16">
        <v>1.0000000000000001E-5</v>
      </c>
      <c r="K281" s="16">
        <v>1.0000000000000001E-5</v>
      </c>
      <c r="L281" s="16">
        <v>1.0000000000000001E-5</v>
      </c>
      <c r="M281" s="16">
        <v>1.0000000000000001E-5</v>
      </c>
      <c r="N281" s="16">
        <v>1.0000000000000001E-5</v>
      </c>
      <c r="O281" s="16">
        <v>1.0000000000000001E-5</v>
      </c>
      <c r="P281" s="16">
        <v>1.0000000000000001E-5</v>
      </c>
      <c r="Q281" s="16">
        <v>1.0000000000000001E-5</v>
      </c>
      <c r="R281" s="16">
        <v>1.0000000000000001E-5</v>
      </c>
      <c r="S281" s="16">
        <v>1.0000000000000001E-5</v>
      </c>
      <c r="T281" s="16">
        <v>1.0000000000000001E-5</v>
      </c>
      <c r="U281" s="16">
        <v>1.0000000000000001E-5</v>
      </c>
      <c r="V281" s="16">
        <v>1.0000000000000001E-5</v>
      </c>
      <c r="W281" s="16">
        <v>1.0000000000000001E-5</v>
      </c>
      <c r="X281" s="16">
        <v>1.0000000000000001E-5</v>
      </c>
      <c r="Y281" s="16">
        <v>1.0000000000000001E-5</v>
      </c>
      <c r="Z281" s="16">
        <v>1.0000000000000001E-5</v>
      </c>
      <c r="AA281" s="16">
        <v>1.0000000000000001E-5</v>
      </c>
      <c r="AB281" s="16">
        <f t="shared" si="4"/>
        <v>130.78007000000002</v>
      </c>
    </row>
    <row r="282" spans="1:28" x14ac:dyDescent="0.2">
      <c r="A282" s="11" t="str">
        <f>'[1]TCE - ANEXO III - Preencher'!B289</f>
        <v>28.399.030/0002-12</v>
      </c>
      <c r="B282" s="17" t="str">
        <f>'[1]TCE - ANEXO III - Preencher'!C289</f>
        <v>HPR3 - IMBIRIBEIRA</v>
      </c>
      <c r="C282" s="22">
        <v>8497</v>
      </c>
      <c r="D282" s="18" t="str">
        <f>'[1]TCE - ANEXO III - Preencher'!E289</f>
        <v>DEYVSON HENRIQUE DA SILVA</v>
      </c>
      <c r="E282" s="17" t="str">
        <f>'[1]TCE - ANEXO III - Preencher'!F289</f>
        <v>2 - Outros Profissionais da Saúde</v>
      </c>
      <c r="F282" s="19" t="str">
        <f>'[1]TCE - ANEXO III - Preencher'!G289</f>
        <v>2235-05</v>
      </c>
      <c r="G282" s="20">
        <f>IF('[1]TCE - ANEXO III - Preencher'!H289="","",'[1]TCE - ANEXO III - Preencher'!H289)</f>
        <v>44044</v>
      </c>
      <c r="H282" s="16">
        <v>1.0000000000000001E-5</v>
      </c>
      <c r="I282" s="16">
        <f>'[1]TCE - ANEXO III - Preencher'!J289</f>
        <v>127.6504</v>
      </c>
      <c r="J282" s="16">
        <v>1.0000000000000001E-5</v>
      </c>
      <c r="K282" s="16">
        <v>1.0000000000000001E-5</v>
      </c>
      <c r="L282" s="16">
        <v>1.0000000000000001E-5</v>
      </c>
      <c r="M282" s="16">
        <v>1.0000000000000001E-5</v>
      </c>
      <c r="N282" s="16">
        <v>1.0000000000000001E-5</v>
      </c>
      <c r="O282" s="16">
        <v>1.0000000000000001E-5</v>
      </c>
      <c r="P282" s="16">
        <v>1.0000000000000001E-5</v>
      </c>
      <c r="Q282" s="16">
        <v>1.0000000000000001E-5</v>
      </c>
      <c r="R282" s="16">
        <v>1.0000000000000001E-5</v>
      </c>
      <c r="S282" s="16">
        <v>1.0000000000000001E-5</v>
      </c>
      <c r="T282" s="16">
        <v>1.0000000000000001E-5</v>
      </c>
      <c r="U282" s="16">
        <v>1.0000000000000001E-5</v>
      </c>
      <c r="V282" s="16">
        <v>1.0000000000000001E-5</v>
      </c>
      <c r="W282" s="16">
        <v>1.0000000000000001E-5</v>
      </c>
      <c r="X282" s="16">
        <v>1.0000000000000001E-5</v>
      </c>
      <c r="Y282" s="16">
        <v>1.0000000000000001E-5</v>
      </c>
      <c r="Z282" s="16">
        <v>1.0000000000000001E-5</v>
      </c>
      <c r="AA282" s="16">
        <v>1.0000000000000001E-5</v>
      </c>
      <c r="AB282" s="16">
        <f t="shared" si="4"/>
        <v>127.65047000000003</v>
      </c>
    </row>
    <row r="283" spans="1:28" x14ac:dyDescent="0.2">
      <c r="A283" s="11" t="str">
        <f>'[1]TCE - ANEXO III - Preencher'!B290</f>
        <v>28.399.030/0002-12</v>
      </c>
      <c r="B283" s="17" t="str">
        <f>'[1]TCE - ANEXO III - Preencher'!C290</f>
        <v>HPR3 - IMBIRIBEIRA</v>
      </c>
      <c r="C283" s="22">
        <v>3404</v>
      </c>
      <c r="D283" s="18" t="str">
        <f>'[1]TCE - ANEXO III - Preencher'!E290</f>
        <v>RONALD ALEXANDRE DA SILVA</v>
      </c>
      <c r="E283" s="17" t="str">
        <f>'[1]TCE - ANEXO III - Preencher'!F290</f>
        <v>2 - Outros Profissionais da Saúde</v>
      </c>
      <c r="F283" s="19" t="str">
        <f>'[1]TCE - ANEXO III - Preencher'!G290</f>
        <v>2235-05</v>
      </c>
      <c r="G283" s="20">
        <f>IF('[1]TCE - ANEXO III - Preencher'!H290="","",'[1]TCE - ANEXO III - Preencher'!H290)</f>
        <v>44044</v>
      </c>
      <c r="H283" s="16">
        <v>1.0000000000000001E-5</v>
      </c>
      <c r="I283" s="16">
        <f>'[1]TCE - ANEXO III - Preencher'!J290</f>
        <v>133.77359999999999</v>
      </c>
      <c r="J283" s="16">
        <v>1.0000000000000001E-5</v>
      </c>
      <c r="K283" s="16">
        <v>1.0000000000000001E-5</v>
      </c>
      <c r="L283" s="16">
        <v>1.0000000000000001E-5</v>
      </c>
      <c r="M283" s="16">
        <v>1.0000000000000001E-5</v>
      </c>
      <c r="N283" s="16">
        <v>1.0000000000000001E-5</v>
      </c>
      <c r="O283" s="16">
        <v>1.0000000000000001E-5</v>
      </c>
      <c r="P283" s="16">
        <v>1.0000000000000001E-5</v>
      </c>
      <c r="Q283" s="16">
        <v>1.0000000000000001E-5</v>
      </c>
      <c r="R283" s="16">
        <v>1.0000000000000001E-5</v>
      </c>
      <c r="S283" s="16">
        <v>1.0000000000000001E-5</v>
      </c>
      <c r="T283" s="16">
        <v>1.0000000000000001E-5</v>
      </c>
      <c r="U283" s="16">
        <v>1.0000000000000001E-5</v>
      </c>
      <c r="V283" s="16">
        <v>1.0000000000000001E-5</v>
      </c>
      <c r="W283" s="16">
        <v>1.0000000000000001E-5</v>
      </c>
      <c r="X283" s="16">
        <v>1.0000000000000001E-5</v>
      </c>
      <c r="Y283" s="16">
        <v>1.0000000000000001E-5</v>
      </c>
      <c r="Z283" s="16">
        <v>1.0000000000000001E-5</v>
      </c>
      <c r="AA283" s="16">
        <v>1.0000000000000001E-5</v>
      </c>
      <c r="AB283" s="16">
        <f t="shared" si="4"/>
        <v>133.77367000000001</v>
      </c>
    </row>
    <row r="284" spans="1:28" x14ac:dyDescent="0.2">
      <c r="A284" s="11" t="str">
        <f>'[1]TCE - ANEXO III - Preencher'!B291</f>
        <v>28.399.030/0002-12</v>
      </c>
      <c r="B284" s="17" t="str">
        <f>'[1]TCE - ANEXO III - Preencher'!C291</f>
        <v>HPR3 - IMBIRIBEIRA</v>
      </c>
      <c r="C284" s="22">
        <v>7464</v>
      </c>
      <c r="D284" s="18" t="str">
        <f>'[1]TCE - ANEXO III - Preencher'!E291</f>
        <v>LUCICLEIDE MARIA DA SILVA</v>
      </c>
      <c r="E284" s="17" t="str">
        <f>'[1]TCE - ANEXO III - Preencher'!F291</f>
        <v>3 - Administrativo</v>
      </c>
      <c r="F284" s="19" t="str">
        <f>'[1]TCE - ANEXO III - Preencher'!G291</f>
        <v>5151-10</v>
      </c>
      <c r="G284" s="20">
        <f>IF('[1]TCE - ANEXO III - Preencher'!H291="","",'[1]TCE - ANEXO III - Preencher'!H291)</f>
        <v>44044</v>
      </c>
      <c r="H284" s="16">
        <v>1.0000000000000001E-5</v>
      </c>
      <c r="I284" s="16">
        <f>'[1]TCE - ANEXO III - Preencher'!J291</f>
        <v>136.6464</v>
      </c>
      <c r="J284" s="16">
        <v>1.0000000000000001E-5</v>
      </c>
      <c r="K284" s="16">
        <v>1.0000000000000001E-5</v>
      </c>
      <c r="L284" s="16">
        <v>1.0000000000000001E-5</v>
      </c>
      <c r="M284" s="16">
        <v>1.0000000000000001E-5</v>
      </c>
      <c r="N284" s="16">
        <v>1.0000000000000001E-5</v>
      </c>
      <c r="O284" s="16">
        <v>1.0000000000000001E-5</v>
      </c>
      <c r="P284" s="16">
        <v>1.0000000000000001E-5</v>
      </c>
      <c r="Q284" s="16">
        <v>1.0000000000000001E-5</v>
      </c>
      <c r="R284" s="16">
        <v>1.0000000000000001E-5</v>
      </c>
      <c r="S284" s="16">
        <v>1.0000000000000001E-5</v>
      </c>
      <c r="T284" s="16">
        <v>1.0000000000000001E-5</v>
      </c>
      <c r="U284" s="16">
        <v>1.0000000000000001E-5</v>
      </c>
      <c r="V284" s="16">
        <v>1.0000000000000001E-5</v>
      </c>
      <c r="W284" s="16">
        <v>1.0000000000000001E-5</v>
      </c>
      <c r="X284" s="16">
        <v>1.0000000000000001E-5</v>
      </c>
      <c r="Y284" s="16">
        <v>1.0000000000000001E-5</v>
      </c>
      <c r="Z284" s="16">
        <v>1.0000000000000001E-5</v>
      </c>
      <c r="AA284" s="16">
        <v>1.0000000000000001E-5</v>
      </c>
      <c r="AB284" s="16">
        <f t="shared" si="4"/>
        <v>136.64647000000002</v>
      </c>
    </row>
    <row r="285" spans="1:28" x14ac:dyDescent="0.2">
      <c r="A285" s="11" t="str">
        <f>'[1]TCE - ANEXO III - Preencher'!B292</f>
        <v>28.399.030/0002-12</v>
      </c>
      <c r="B285" s="17" t="str">
        <f>'[1]TCE - ANEXO III - Preencher'!C292</f>
        <v>HPR3 - IMBIRIBEIRA</v>
      </c>
      <c r="C285" s="22">
        <v>2497</v>
      </c>
      <c r="D285" s="18" t="str">
        <f>'[1]TCE - ANEXO III - Preencher'!E292</f>
        <v>MARIA GABRYELLA CORDEIRO DA SILVA</v>
      </c>
      <c r="E285" s="17" t="str">
        <f>'[1]TCE - ANEXO III - Preencher'!F292</f>
        <v>2 - Outros Profissionais da Saúde</v>
      </c>
      <c r="F285" s="19" t="str">
        <f>'[1]TCE - ANEXO III - Preencher'!G292</f>
        <v>2235-05</v>
      </c>
      <c r="G285" s="20">
        <f>IF('[1]TCE - ANEXO III - Preencher'!H292="","",'[1]TCE - ANEXO III - Preencher'!H292)</f>
        <v>44044</v>
      </c>
      <c r="H285" s="16">
        <v>1.0000000000000001E-5</v>
      </c>
      <c r="I285" s="16">
        <f>'[1]TCE - ANEXO III - Preencher'!J292</f>
        <v>140.72479999999999</v>
      </c>
      <c r="J285" s="16">
        <v>1.0000000000000001E-5</v>
      </c>
      <c r="K285" s="16">
        <v>1.0000000000000001E-5</v>
      </c>
      <c r="L285" s="16">
        <v>1.0000000000000001E-5</v>
      </c>
      <c r="M285" s="16">
        <v>1.0000000000000001E-5</v>
      </c>
      <c r="N285" s="16">
        <v>1.0000000000000001E-5</v>
      </c>
      <c r="O285" s="16">
        <v>1.0000000000000001E-5</v>
      </c>
      <c r="P285" s="16">
        <v>1.0000000000000001E-5</v>
      </c>
      <c r="Q285" s="16">
        <v>1.0000000000000001E-5</v>
      </c>
      <c r="R285" s="16">
        <v>1.0000000000000001E-5</v>
      </c>
      <c r="S285" s="16">
        <v>1.0000000000000001E-5</v>
      </c>
      <c r="T285" s="16">
        <v>1.0000000000000001E-5</v>
      </c>
      <c r="U285" s="16">
        <v>1.0000000000000001E-5</v>
      </c>
      <c r="V285" s="16">
        <v>1.0000000000000001E-5</v>
      </c>
      <c r="W285" s="16">
        <v>1.0000000000000001E-5</v>
      </c>
      <c r="X285" s="16">
        <v>1.0000000000000001E-5</v>
      </c>
      <c r="Y285" s="16">
        <v>1.0000000000000001E-5</v>
      </c>
      <c r="Z285" s="16">
        <v>1.0000000000000001E-5</v>
      </c>
      <c r="AA285" s="16">
        <v>1.0000000000000001E-5</v>
      </c>
      <c r="AB285" s="16">
        <f t="shared" si="4"/>
        <v>140.72487000000001</v>
      </c>
    </row>
    <row r="286" spans="1:28" x14ac:dyDescent="0.2">
      <c r="A286" s="11" t="str">
        <f>'[1]TCE - ANEXO III - Preencher'!B293</f>
        <v>28.399.030/0002-12</v>
      </c>
      <c r="B286" s="17" t="str">
        <f>'[1]TCE - ANEXO III - Preencher'!C293</f>
        <v>HPR3 - IMBIRIBEIRA</v>
      </c>
      <c r="C286" s="22">
        <v>9400</v>
      </c>
      <c r="D286" s="18" t="str">
        <f>'[1]TCE - ANEXO III - Preencher'!E293</f>
        <v>ELISABETE FRANCISCA SOARES MANOEL</v>
      </c>
      <c r="E286" s="17" t="str">
        <f>'[1]TCE - ANEXO III - Preencher'!F293</f>
        <v>2 - Outros Profissionais da Saúde</v>
      </c>
      <c r="F286" s="19" t="str">
        <f>'[1]TCE - ANEXO III - Preencher'!G293</f>
        <v>2235-05</v>
      </c>
      <c r="G286" s="20">
        <f>IF('[1]TCE - ANEXO III - Preencher'!H293="","",'[1]TCE - ANEXO III - Preencher'!H293)</f>
        <v>44044</v>
      </c>
      <c r="H286" s="16">
        <v>1.0000000000000001E-5</v>
      </c>
      <c r="I286" s="16">
        <f>'[1]TCE - ANEXO III - Preencher'!J293</f>
        <v>130.256</v>
      </c>
      <c r="J286" s="16">
        <v>1.0000000000000001E-5</v>
      </c>
      <c r="K286" s="16">
        <v>1.0000000000000001E-5</v>
      </c>
      <c r="L286" s="16">
        <v>1.0000000000000001E-5</v>
      </c>
      <c r="M286" s="16">
        <v>1.0000000000000001E-5</v>
      </c>
      <c r="N286" s="16">
        <v>1.0000000000000001E-5</v>
      </c>
      <c r="O286" s="16">
        <v>1.0000000000000001E-5</v>
      </c>
      <c r="P286" s="16">
        <v>1.0000000000000001E-5</v>
      </c>
      <c r="Q286" s="16">
        <v>1.0000000000000001E-5</v>
      </c>
      <c r="R286" s="16">
        <v>1.0000000000000001E-5</v>
      </c>
      <c r="S286" s="16">
        <v>1.0000000000000001E-5</v>
      </c>
      <c r="T286" s="16">
        <v>1.0000000000000001E-5</v>
      </c>
      <c r="U286" s="16">
        <v>1.0000000000000001E-5</v>
      </c>
      <c r="V286" s="16">
        <v>1.0000000000000001E-5</v>
      </c>
      <c r="W286" s="16">
        <v>1.0000000000000001E-5</v>
      </c>
      <c r="X286" s="16">
        <v>1.0000000000000001E-5</v>
      </c>
      <c r="Y286" s="16">
        <v>1.0000000000000001E-5</v>
      </c>
      <c r="Z286" s="16">
        <v>1.0000000000000001E-5</v>
      </c>
      <c r="AA286" s="16">
        <v>1.0000000000000001E-5</v>
      </c>
      <c r="AB286" s="16">
        <f t="shared" si="4"/>
        <v>130.25607000000002</v>
      </c>
    </row>
    <row r="287" spans="1:28" x14ac:dyDescent="0.2">
      <c r="A287" s="11" t="str">
        <f>'[1]TCE - ANEXO III - Preencher'!B294</f>
        <v>28.399.030/0002-12</v>
      </c>
      <c r="B287" s="17" t="str">
        <f>'[1]TCE - ANEXO III - Preencher'!C294</f>
        <v>HPR3 - IMBIRIBEIRA</v>
      </c>
      <c r="C287" s="22">
        <v>6401</v>
      </c>
      <c r="D287" s="18" t="str">
        <f>'[1]TCE - ANEXO III - Preencher'!E294</f>
        <v>MARIA AYRLLEN DE SENA</v>
      </c>
      <c r="E287" s="17" t="str">
        <f>'[1]TCE - ANEXO III - Preencher'!F294</f>
        <v>2 - Outros Profissionais da Saúde</v>
      </c>
      <c r="F287" s="19" t="str">
        <f>'[1]TCE - ANEXO III - Preencher'!G294</f>
        <v>2235-05</v>
      </c>
      <c r="G287" s="20">
        <f>IF('[1]TCE - ANEXO III - Preencher'!H294="","",'[1]TCE - ANEXO III - Preencher'!H294)</f>
        <v>44044</v>
      </c>
      <c r="H287" s="16">
        <v>1.0000000000000001E-5</v>
      </c>
      <c r="I287" s="16">
        <f>'[1]TCE - ANEXO III - Preencher'!J294</f>
        <v>88.478399999999993</v>
      </c>
      <c r="J287" s="16">
        <v>1.0000000000000001E-5</v>
      </c>
      <c r="K287" s="16">
        <v>1.0000000000000001E-5</v>
      </c>
      <c r="L287" s="16">
        <v>1.0000000000000001E-5</v>
      </c>
      <c r="M287" s="16">
        <v>1.0000000000000001E-5</v>
      </c>
      <c r="N287" s="16">
        <v>1.0000000000000001E-5</v>
      </c>
      <c r="O287" s="16">
        <v>1.0000000000000001E-5</v>
      </c>
      <c r="P287" s="16">
        <v>1.0000000000000001E-5</v>
      </c>
      <c r="Q287" s="16">
        <v>1.0000000000000001E-5</v>
      </c>
      <c r="R287" s="16">
        <v>1.0000000000000001E-5</v>
      </c>
      <c r="S287" s="16">
        <v>1.0000000000000001E-5</v>
      </c>
      <c r="T287" s="16">
        <v>1.0000000000000001E-5</v>
      </c>
      <c r="U287" s="16">
        <v>1.0000000000000001E-5</v>
      </c>
      <c r="V287" s="16">
        <v>1.0000000000000001E-5</v>
      </c>
      <c r="W287" s="16">
        <v>1.0000000000000001E-5</v>
      </c>
      <c r="X287" s="16">
        <v>1.0000000000000001E-5</v>
      </c>
      <c r="Y287" s="16">
        <v>1.0000000000000001E-5</v>
      </c>
      <c r="Z287" s="16">
        <v>1.0000000000000001E-5</v>
      </c>
      <c r="AA287" s="16">
        <v>1.0000000000000001E-5</v>
      </c>
      <c r="AB287" s="16">
        <f t="shared" si="4"/>
        <v>88.478470000000016</v>
      </c>
    </row>
    <row r="288" spans="1:28" x14ac:dyDescent="0.2">
      <c r="A288" s="11" t="str">
        <f>'[1]TCE - ANEXO III - Preencher'!B295</f>
        <v>28.399.030/0002-12</v>
      </c>
      <c r="B288" s="17" t="str">
        <f>'[1]TCE - ANEXO III - Preencher'!C295</f>
        <v>HPR3 - IMBIRIBEIRA</v>
      </c>
      <c r="C288" s="22">
        <v>4495</v>
      </c>
      <c r="D288" s="18" t="str">
        <f>'[1]TCE - ANEXO III - Preencher'!E295</f>
        <v>ANDREZZA DE SOUZA NASCIMENTO</v>
      </c>
      <c r="E288" s="17" t="str">
        <f>'[1]TCE - ANEXO III - Preencher'!F295</f>
        <v>2 - Outros Profissionais da Saúde</v>
      </c>
      <c r="F288" s="19" t="str">
        <f>'[1]TCE - ANEXO III - Preencher'!G295</f>
        <v>2235-05</v>
      </c>
      <c r="G288" s="20">
        <f>IF('[1]TCE - ANEXO III - Preencher'!H295="","",'[1]TCE - ANEXO III - Preencher'!H295)</f>
        <v>44044</v>
      </c>
      <c r="H288" s="16">
        <v>1.0000000000000001E-5</v>
      </c>
      <c r="I288" s="16">
        <f>'[1]TCE - ANEXO III - Preencher'!J295</f>
        <v>134.8424</v>
      </c>
      <c r="J288" s="16">
        <v>1.0000000000000001E-5</v>
      </c>
      <c r="K288" s="16">
        <v>1.0000000000000001E-5</v>
      </c>
      <c r="L288" s="16">
        <v>1.0000000000000001E-5</v>
      </c>
      <c r="M288" s="16">
        <v>1.0000000000000001E-5</v>
      </c>
      <c r="N288" s="16">
        <v>1.0000000000000001E-5</v>
      </c>
      <c r="O288" s="16">
        <v>1.0000000000000001E-5</v>
      </c>
      <c r="P288" s="16">
        <v>1.0000000000000001E-5</v>
      </c>
      <c r="Q288" s="16">
        <v>1.0000000000000001E-5</v>
      </c>
      <c r="R288" s="16">
        <v>1.0000000000000001E-5</v>
      </c>
      <c r="S288" s="16">
        <v>1.0000000000000001E-5</v>
      </c>
      <c r="T288" s="16">
        <v>1.0000000000000001E-5</v>
      </c>
      <c r="U288" s="16">
        <v>1.0000000000000001E-5</v>
      </c>
      <c r="V288" s="16">
        <v>1.0000000000000001E-5</v>
      </c>
      <c r="W288" s="16">
        <v>1.0000000000000001E-5</v>
      </c>
      <c r="X288" s="16">
        <v>1.0000000000000001E-5</v>
      </c>
      <c r="Y288" s="16">
        <v>1.0000000000000001E-5</v>
      </c>
      <c r="Z288" s="16">
        <v>1.0000000000000001E-5</v>
      </c>
      <c r="AA288" s="16">
        <v>1.0000000000000001E-5</v>
      </c>
      <c r="AB288" s="16">
        <f t="shared" si="4"/>
        <v>134.84247000000002</v>
      </c>
    </row>
    <row r="289" spans="1:28" x14ac:dyDescent="0.2">
      <c r="A289" s="11" t="str">
        <f>'[1]TCE - ANEXO III - Preencher'!B296</f>
        <v>28.399.030/0002-12</v>
      </c>
      <c r="B289" s="17" t="str">
        <f>'[1]TCE - ANEXO III - Preencher'!C296</f>
        <v>HPR3 - IMBIRIBEIRA</v>
      </c>
      <c r="C289" s="22">
        <v>8504</v>
      </c>
      <c r="D289" s="18" t="str">
        <f>'[1]TCE - ANEXO III - Preencher'!E296</f>
        <v>CRISTINA FERREIRA DA SILVA</v>
      </c>
      <c r="E289" s="17" t="str">
        <f>'[1]TCE - ANEXO III - Preencher'!F296</f>
        <v>2 - Outros Profissionais da Saúde</v>
      </c>
      <c r="F289" s="19" t="str">
        <f>'[1]TCE - ANEXO III - Preencher'!G296</f>
        <v>2235-05</v>
      </c>
      <c r="G289" s="20">
        <f>IF('[1]TCE - ANEXO III - Preencher'!H296="","",'[1]TCE - ANEXO III - Preencher'!H296)</f>
        <v>44044</v>
      </c>
      <c r="H289" s="16">
        <v>1.0000000000000001E-5</v>
      </c>
      <c r="I289" s="16">
        <f>'[1]TCE - ANEXO III - Preencher'!J296</f>
        <v>138.69120000000001</v>
      </c>
      <c r="J289" s="16">
        <v>1.0000000000000001E-5</v>
      </c>
      <c r="K289" s="16">
        <v>1.0000000000000001E-5</v>
      </c>
      <c r="L289" s="16">
        <v>1.0000000000000001E-5</v>
      </c>
      <c r="M289" s="16">
        <v>1.0000000000000001E-5</v>
      </c>
      <c r="N289" s="16">
        <v>1.0000000000000001E-5</v>
      </c>
      <c r="O289" s="16">
        <v>1.0000000000000001E-5</v>
      </c>
      <c r="P289" s="16">
        <v>1.0000000000000001E-5</v>
      </c>
      <c r="Q289" s="16">
        <v>1.0000000000000001E-5</v>
      </c>
      <c r="R289" s="16">
        <v>1.0000000000000001E-5</v>
      </c>
      <c r="S289" s="16">
        <v>1.0000000000000001E-5</v>
      </c>
      <c r="T289" s="16">
        <v>1.0000000000000001E-5</v>
      </c>
      <c r="U289" s="16">
        <v>1.0000000000000001E-5</v>
      </c>
      <c r="V289" s="16">
        <v>1.0000000000000001E-5</v>
      </c>
      <c r="W289" s="16">
        <v>1.0000000000000001E-5</v>
      </c>
      <c r="X289" s="16">
        <v>1.0000000000000001E-5</v>
      </c>
      <c r="Y289" s="16">
        <v>1.0000000000000001E-5</v>
      </c>
      <c r="Z289" s="16">
        <v>1.0000000000000001E-5</v>
      </c>
      <c r="AA289" s="16">
        <v>1.0000000000000001E-5</v>
      </c>
      <c r="AB289" s="16">
        <f t="shared" si="4"/>
        <v>138.69127000000003</v>
      </c>
    </row>
    <row r="290" spans="1:28" x14ac:dyDescent="0.2">
      <c r="A290" s="11" t="str">
        <f>'[1]TCE - ANEXO III - Preencher'!B297</f>
        <v>28.399.030/0002-12</v>
      </c>
      <c r="B290" s="17" t="str">
        <f>'[1]TCE - ANEXO III - Preencher'!C297</f>
        <v>HPR3 - IMBIRIBEIRA</v>
      </c>
      <c r="C290" s="22">
        <v>6409</v>
      </c>
      <c r="D290" s="18" t="str">
        <f>'[1]TCE - ANEXO III - Preencher'!E297</f>
        <v>LENICIA DA SILVA MENDES</v>
      </c>
      <c r="E290" s="17" t="str">
        <f>'[1]TCE - ANEXO III - Preencher'!F297</f>
        <v>2 - Outros Profissionais da Saúde</v>
      </c>
      <c r="F290" s="19" t="str">
        <f>'[1]TCE - ANEXO III - Preencher'!G297</f>
        <v>2235-05</v>
      </c>
      <c r="G290" s="20">
        <f>IF('[1]TCE - ANEXO III - Preencher'!H297="","",'[1]TCE - ANEXO III - Preencher'!H297)</f>
        <v>44044</v>
      </c>
      <c r="H290" s="16">
        <v>1.0000000000000001E-5</v>
      </c>
      <c r="I290" s="16">
        <f>'[1]TCE - ANEXO III - Preencher'!J297</f>
        <v>125.9432</v>
      </c>
      <c r="J290" s="16">
        <v>1.0000000000000001E-5</v>
      </c>
      <c r="K290" s="16">
        <v>1.0000000000000001E-5</v>
      </c>
      <c r="L290" s="16">
        <v>1.0000000000000001E-5</v>
      </c>
      <c r="M290" s="16">
        <v>1.0000000000000001E-5</v>
      </c>
      <c r="N290" s="16">
        <v>1.0000000000000001E-5</v>
      </c>
      <c r="O290" s="16">
        <v>1.0000000000000001E-5</v>
      </c>
      <c r="P290" s="16">
        <v>1.0000000000000001E-5</v>
      </c>
      <c r="Q290" s="16">
        <v>1.0000000000000001E-5</v>
      </c>
      <c r="R290" s="16">
        <v>1.0000000000000001E-5</v>
      </c>
      <c r="S290" s="16">
        <v>1.0000000000000001E-5</v>
      </c>
      <c r="T290" s="16">
        <v>1.0000000000000001E-5</v>
      </c>
      <c r="U290" s="16">
        <v>1.0000000000000001E-5</v>
      </c>
      <c r="V290" s="16">
        <v>1.0000000000000001E-5</v>
      </c>
      <c r="W290" s="16">
        <v>1.0000000000000001E-5</v>
      </c>
      <c r="X290" s="16">
        <v>1.0000000000000001E-5</v>
      </c>
      <c r="Y290" s="16">
        <v>1.0000000000000001E-5</v>
      </c>
      <c r="Z290" s="16">
        <v>1.0000000000000001E-5</v>
      </c>
      <c r="AA290" s="16">
        <v>1.0000000000000001E-5</v>
      </c>
      <c r="AB290" s="16">
        <f t="shared" si="4"/>
        <v>125.94327000000003</v>
      </c>
    </row>
    <row r="291" spans="1:28" x14ac:dyDescent="0.2">
      <c r="A291" s="11" t="str">
        <f>'[1]TCE - ANEXO III - Preencher'!B298</f>
        <v>28.399.030/0002-12</v>
      </c>
      <c r="B291" s="17" t="str">
        <f>'[1]TCE - ANEXO III - Preencher'!C298</f>
        <v>HPR3 - IMBIRIBEIRA</v>
      </c>
      <c r="C291" s="22">
        <v>4494</v>
      </c>
      <c r="D291" s="18" t="str">
        <f>'[1]TCE - ANEXO III - Preencher'!E298</f>
        <v>LAURINETE MARIA DA SILVA</v>
      </c>
      <c r="E291" s="17" t="str">
        <f>'[1]TCE - ANEXO III - Preencher'!F298</f>
        <v>3 - Administrativo</v>
      </c>
      <c r="F291" s="19" t="str">
        <f>'[1]TCE - ANEXO III - Preencher'!G298</f>
        <v>5151-10</v>
      </c>
      <c r="G291" s="20">
        <f>IF('[1]TCE - ANEXO III - Preencher'!H298="","",'[1]TCE - ANEXO III - Preencher'!H298)</f>
        <v>44044</v>
      </c>
      <c r="H291" s="16">
        <v>1.0000000000000001E-5</v>
      </c>
      <c r="I291" s="16">
        <f>'[1]TCE - ANEXO III - Preencher'!J298</f>
        <v>181.93199999999999</v>
      </c>
      <c r="J291" s="16">
        <v>1.0000000000000001E-5</v>
      </c>
      <c r="K291" s="16">
        <v>1.0000000000000001E-5</v>
      </c>
      <c r="L291" s="16">
        <v>1.0000000000000001E-5</v>
      </c>
      <c r="M291" s="16">
        <v>1.0000000000000001E-5</v>
      </c>
      <c r="N291" s="16">
        <v>1.0000000000000001E-5</v>
      </c>
      <c r="O291" s="16">
        <v>1.0000000000000001E-5</v>
      </c>
      <c r="P291" s="16">
        <v>1.0000000000000001E-5</v>
      </c>
      <c r="Q291" s="16">
        <v>1.0000000000000001E-5</v>
      </c>
      <c r="R291" s="16">
        <v>1.0000000000000001E-5</v>
      </c>
      <c r="S291" s="16">
        <v>1.0000000000000001E-5</v>
      </c>
      <c r="T291" s="16">
        <v>1.0000000000000001E-5</v>
      </c>
      <c r="U291" s="16">
        <v>1.0000000000000001E-5</v>
      </c>
      <c r="V291" s="16">
        <v>1.0000000000000001E-5</v>
      </c>
      <c r="W291" s="16">
        <v>1.0000000000000001E-5</v>
      </c>
      <c r="X291" s="16">
        <v>1.0000000000000001E-5</v>
      </c>
      <c r="Y291" s="16">
        <v>1.0000000000000001E-5</v>
      </c>
      <c r="Z291" s="16">
        <v>1.0000000000000001E-5</v>
      </c>
      <c r="AA291" s="16">
        <v>1.0000000000000001E-5</v>
      </c>
      <c r="AB291" s="16">
        <f t="shared" si="4"/>
        <v>181.93207000000001</v>
      </c>
    </row>
    <row r="292" spans="1:28" x14ac:dyDescent="0.2">
      <c r="A292" s="11" t="str">
        <f>'[1]TCE - ANEXO III - Preencher'!B299</f>
        <v>28.399.030/0002-12</v>
      </c>
      <c r="B292" s="17" t="str">
        <f>'[1]TCE - ANEXO III - Preencher'!C299</f>
        <v>HPR3 - IMBIRIBEIRA</v>
      </c>
      <c r="C292" s="22">
        <v>5400</v>
      </c>
      <c r="D292" s="18" t="str">
        <f>'[1]TCE - ANEXO III - Preencher'!E299</f>
        <v>ROSICLEIDE MARIA DE FRANCA VERA CRUZ</v>
      </c>
      <c r="E292" s="17" t="str">
        <f>'[1]TCE - ANEXO III - Preencher'!F299</f>
        <v>3 - Administrativo</v>
      </c>
      <c r="F292" s="19" t="str">
        <f>'[1]TCE - ANEXO III - Preencher'!G299</f>
        <v>5151-10</v>
      </c>
      <c r="G292" s="20">
        <f>IF('[1]TCE - ANEXO III - Preencher'!H299="","",'[1]TCE - ANEXO III - Preencher'!H299)</f>
        <v>44044</v>
      </c>
      <c r="H292" s="16">
        <v>1.0000000000000001E-5</v>
      </c>
      <c r="I292" s="16">
        <f>'[1]TCE - ANEXO III - Preencher'!J299</f>
        <v>166.53919999999999</v>
      </c>
      <c r="J292" s="16">
        <v>1.0000000000000001E-5</v>
      </c>
      <c r="K292" s="16">
        <v>1.0000000000000001E-5</v>
      </c>
      <c r="L292" s="16">
        <v>1.0000000000000001E-5</v>
      </c>
      <c r="M292" s="16">
        <v>1.0000000000000001E-5</v>
      </c>
      <c r="N292" s="16">
        <v>1.0000000000000001E-5</v>
      </c>
      <c r="O292" s="16">
        <v>1.0000000000000001E-5</v>
      </c>
      <c r="P292" s="16">
        <v>1.0000000000000001E-5</v>
      </c>
      <c r="Q292" s="16">
        <v>1.0000000000000001E-5</v>
      </c>
      <c r="R292" s="16">
        <v>1.0000000000000001E-5</v>
      </c>
      <c r="S292" s="16">
        <v>1.0000000000000001E-5</v>
      </c>
      <c r="T292" s="16">
        <v>1.0000000000000001E-5</v>
      </c>
      <c r="U292" s="16">
        <v>1.0000000000000001E-5</v>
      </c>
      <c r="V292" s="16">
        <v>1.0000000000000001E-5</v>
      </c>
      <c r="W292" s="16">
        <v>1.0000000000000001E-5</v>
      </c>
      <c r="X292" s="16">
        <v>1.0000000000000001E-5</v>
      </c>
      <c r="Y292" s="16">
        <v>1.0000000000000001E-5</v>
      </c>
      <c r="Z292" s="16">
        <v>1.0000000000000001E-5</v>
      </c>
      <c r="AA292" s="16">
        <v>1.0000000000000001E-5</v>
      </c>
      <c r="AB292" s="16">
        <f t="shared" si="4"/>
        <v>166.53927000000002</v>
      </c>
    </row>
    <row r="293" spans="1:28" x14ac:dyDescent="0.2">
      <c r="A293" s="11" t="str">
        <f>'[1]TCE - ANEXO III - Preencher'!B300</f>
        <v>28.399.030/0002-12</v>
      </c>
      <c r="B293" s="17" t="str">
        <f>'[1]TCE - ANEXO III - Preencher'!C300</f>
        <v>HPR3 - IMBIRIBEIRA</v>
      </c>
      <c r="C293" s="22">
        <v>5441</v>
      </c>
      <c r="D293" s="18" t="str">
        <f>'[1]TCE - ANEXO III - Preencher'!E300</f>
        <v>ARLINDA CRISTINA TRINDADE DE MEDEIROS NUNES</v>
      </c>
      <c r="E293" s="17" t="str">
        <f>'[1]TCE - ANEXO III - Preencher'!F300</f>
        <v>3 - Administrativo</v>
      </c>
      <c r="F293" s="19" t="str">
        <f>'[1]TCE - ANEXO III - Preencher'!G300</f>
        <v>5151-10</v>
      </c>
      <c r="G293" s="20">
        <f>IF('[1]TCE - ANEXO III - Preencher'!H300="","",'[1]TCE - ANEXO III - Preencher'!H300)</f>
        <v>44044</v>
      </c>
      <c r="H293" s="16">
        <v>1.0000000000000001E-5</v>
      </c>
      <c r="I293" s="16">
        <f>'[1]TCE - ANEXO III - Preencher'!J300</f>
        <v>177.59280000000001</v>
      </c>
      <c r="J293" s="16">
        <v>1.0000000000000001E-5</v>
      </c>
      <c r="K293" s="16">
        <v>1.0000000000000001E-5</v>
      </c>
      <c r="L293" s="16">
        <v>1.0000000000000001E-5</v>
      </c>
      <c r="M293" s="16">
        <v>1.0000000000000001E-5</v>
      </c>
      <c r="N293" s="16">
        <v>1.0000000000000001E-5</v>
      </c>
      <c r="O293" s="16">
        <v>1.0000000000000001E-5</v>
      </c>
      <c r="P293" s="16">
        <v>1.0000000000000001E-5</v>
      </c>
      <c r="Q293" s="16">
        <v>1.0000000000000001E-5</v>
      </c>
      <c r="R293" s="16">
        <v>1.0000000000000001E-5</v>
      </c>
      <c r="S293" s="16">
        <v>1.0000000000000001E-5</v>
      </c>
      <c r="T293" s="16">
        <v>1.0000000000000001E-5</v>
      </c>
      <c r="U293" s="16">
        <v>1.0000000000000001E-5</v>
      </c>
      <c r="V293" s="16">
        <v>1.0000000000000001E-5</v>
      </c>
      <c r="W293" s="16">
        <v>1.0000000000000001E-5</v>
      </c>
      <c r="X293" s="16">
        <v>1.0000000000000001E-5</v>
      </c>
      <c r="Y293" s="16">
        <v>1.0000000000000001E-5</v>
      </c>
      <c r="Z293" s="16">
        <v>1.0000000000000001E-5</v>
      </c>
      <c r="AA293" s="16">
        <v>1.0000000000000001E-5</v>
      </c>
      <c r="AB293" s="16">
        <f t="shared" si="4"/>
        <v>177.59287000000003</v>
      </c>
    </row>
    <row r="294" spans="1:28" x14ac:dyDescent="0.2">
      <c r="A294" s="11" t="str">
        <f>'[1]TCE - ANEXO III - Preencher'!B301</f>
        <v>28.399.030/0002-12</v>
      </c>
      <c r="B294" s="17" t="str">
        <f>'[1]TCE - ANEXO III - Preencher'!C301</f>
        <v>HPR3 - IMBIRIBEIRA</v>
      </c>
      <c r="C294" s="22">
        <v>6401</v>
      </c>
      <c r="D294" s="18" t="str">
        <f>'[1]TCE - ANEXO III - Preencher'!E301</f>
        <v>MICHELINE ADELINO DA MATA</v>
      </c>
      <c r="E294" s="17" t="str">
        <f>'[1]TCE - ANEXO III - Preencher'!F301</f>
        <v>3 - Administrativo</v>
      </c>
      <c r="F294" s="19" t="str">
        <f>'[1]TCE - ANEXO III - Preencher'!G301</f>
        <v>5151-10</v>
      </c>
      <c r="G294" s="20">
        <f>IF('[1]TCE - ANEXO III - Preencher'!H301="","",'[1]TCE - ANEXO III - Preencher'!H301)</f>
        <v>44044</v>
      </c>
      <c r="H294" s="16">
        <v>1.0000000000000001E-5</v>
      </c>
      <c r="I294" s="16">
        <f>'[1]TCE - ANEXO III - Preencher'!J301</f>
        <v>178.9136</v>
      </c>
      <c r="J294" s="16">
        <v>1.0000000000000001E-5</v>
      </c>
      <c r="K294" s="16">
        <v>1.0000000000000001E-5</v>
      </c>
      <c r="L294" s="16">
        <v>1.0000000000000001E-5</v>
      </c>
      <c r="M294" s="16">
        <v>1.0000000000000001E-5</v>
      </c>
      <c r="N294" s="16">
        <v>1.0000000000000001E-5</v>
      </c>
      <c r="O294" s="16">
        <v>1.0000000000000001E-5</v>
      </c>
      <c r="P294" s="16">
        <v>1.0000000000000001E-5</v>
      </c>
      <c r="Q294" s="16">
        <v>1.0000000000000001E-5</v>
      </c>
      <c r="R294" s="16">
        <v>1.0000000000000001E-5</v>
      </c>
      <c r="S294" s="16">
        <v>1.0000000000000001E-5</v>
      </c>
      <c r="T294" s="16">
        <v>1.0000000000000001E-5</v>
      </c>
      <c r="U294" s="16">
        <v>1.0000000000000001E-5</v>
      </c>
      <c r="V294" s="16">
        <v>1.0000000000000001E-5</v>
      </c>
      <c r="W294" s="16">
        <v>1.0000000000000001E-5</v>
      </c>
      <c r="X294" s="16">
        <v>1.0000000000000001E-5</v>
      </c>
      <c r="Y294" s="16">
        <v>1.0000000000000001E-5</v>
      </c>
      <c r="Z294" s="16">
        <v>1.0000000000000001E-5</v>
      </c>
      <c r="AA294" s="16">
        <v>1.0000000000000001E-5</v>
      </c>
      <c r="AB294" s="16">
        <f t="shared" si="4"/>
        <v>178.91367000000002</v>
      </c>
    </row>
    <row r="295" spans="1:28" x14ac:dyDescent="0.2">
      <c r="A295" s="11" t="str">
        <f>'[1]TCE - ANEXO III - Preencher'!B302</f>
        <v>28.399.030/0002-12</v>
      </c>
      <c r="B295" s="17" t="str">
        <f>'[1]TCE - ANEXO III - Preencher'!C302</f>
        <v>HPR3 - IMBIRIBEIRA</v>
      </c>
      <c r="C295" s="22">
        <v>2430</v>
      </c>
      <c r="D295" s="18" t="str">
        <f>'[1]TCE - ANEXO III - Preencher'!E302</f>
        <v>RAFAELA TAMYRIS DE OLIVEIRA DA SILVA</v>
      </c>
      <c r="E295" s="17" t="str">
        <f>'[1]TCE - ANEXO III - Preencher'!F302</f>
        <v>2 - Outros Profissionais da Saúde</v>
      </c>
      <c r="F295" s="19" t="str">
        <f>'[1]TCE - ANEXO III - Preencher'!G302</f>
        <v>3222-05</v>
      </c>
      <c r="G295" s="20">
        <f>IF('[1]TCE - ANEXO III - Preencher'!H302="","",'[1]TCE - ANEXO III - Preencher'!H302)</f>
        <v>44044</v>
      </c>
      <c r="H295" s="16">
        <v>1.0000000000000001E-5</v>
      </c>
      <c r="I295" s="16">
        <f>'[1]TCE - ANEXO III - Preencher'!J302</f>
        <v>164.636</v>
      </c>
      <c r="J295" s="16">
        <v>1.0000000000000001E-5</v>
      </c>
      <c r="K295" s="16">
        <v>1.0000000000000001E-5</v>
      </c>
      <c r="L295" s="16">
        <v>1.0000000000000001E-5</v>
      </c>
      <c r="M295" s="16">
        <v>1.0000000000000001E-5</v>
      </c>
      <c r="N295" s="16">
        <v>1.0000000000000001E-5</v>
      </c>
      <c r="O295" s="16">
        <v>1.0000000000000001E-5</v>
      </c>
      <c r="P295" s="16">
        <v>1.0000000000000001E-5</v>
      </c>
      <c r="Q295" s="16">
        <v>1.0000000000000001E-5</v>
      </c>
      <c r="R295" s="16">
        <v>1.0000000000000001E-5</v>
      </c>
      <c r="S295" s="16">
        <v>1.0000000000000001E-5</v>
      </c>
      <c r="T295" s="16">
        <v>1.0000000000000001E-5</v>
      </c>
      <c r="U295" s="16">
        <v>1.0000000000000001E-5</v>
      </c>
      <c r="V295" s="16">
        <v>1.0000000000000001E-5</v>
      </c>
      <c r="W295" s="16">
        <v>1.0000000000000001E-5</v>
      </c>
      <c r="X295" s="16">
        <v>1.0000000000000001E-5</v>
      </c>
      <c r="Y295" s="16">
        <v>1.0000000000000001E-5</v>
      </c>
      <c r="Z295" s="16">
        <v>1.0000000000000001E-5</v>
      </c>
      <c r="AA295" s="16">
        <v>1.0000000000000001E-5</v>
      </c>
      <c r="AB295" s="16">
        <f t="shared" si="4"/>
        <v>164.63607000000002</v>
      </c>
    </row>
    <row r="296" spans="1:28" x14ac:dyDescent="0.2">
      <c r="A296" s="11" t="str">
        <f>'[1]TCE - ANEXO III - Preencher'!B303</f>
        <v>28.399.030/0002-12</v>
      </c>
      <c r="B296" s="17" t="str">
        <f>'[1]TCE - ANEXO III - Preencher'!C303</f>
        <v>HPR3 - IMBIRIBEIRA</v>
      </c>
      <c r="C296" s="22">
        <v>8474</v>
      </c>
      <c r="D296" s="18" t="str">
        <f>'[1]TCE - ANEXO III - Preencher'!E303</f>
        <v>YURI INOCENCIO DE MELO JUNIOR</v>
      </c>
      <c r="E296" s="17" t="str">
        <f>'[1]TCE - ANEXO III - Preencher'!F303</f>
        <v>2 - Outros Profissionais da Saúde</v>
      </c>
      <c r="F296" s="19" t="str">
        <f>'[1]TCE - ANEXO III - Preencher'!G303</f>
        <v>3222-05</v>
      </c>
      <c r="G296" s="20">
        <f>IF('[1]TCE - ANEXO III - Preencher'!H303="","",'[1]TCE - ANEXO III - Preencher'!H303)</f>
        <v>44044</v>
      </c>
      <c r="H296" s="16">
        <v>1.0000000000000001E-5</v>
      </c>
      <c r="I296" s="16">
        <f>'[1]TCE - ANEXO III - Preencher'!J303</f>
        <v>168.9496</v>
      </c>
      <c r="J296" s="16">
        <v>1.0000000000000001E-5</v>
      </c>
      <c r="K296" s="16">
        <v>1.0000000000000001E-5</v>
      </c>
      <c r="L296" s="16">
        <v>1.0000000000000001E-5</v>
      </c>
      <c r="M296" s="16">
        <v>1.0000000000000001E-5</v>
      </c>
      <c r="N296" s="16">
        <v>1.0000000000000001E-5</v>
      </c>
      <c r="O296" s="16">
        <v>1.0000000000000001E-5</v>
      </c>
      <c r="P296" s="16">
        <v>1.0000000000000001E-5</v>
      </c>
      <c r="Q296" s="16">
        <v>1.0000000000000001E-5</v>
      </c>
      <c r="R296" s="16">
        <v>1.0000000000000001E-5</v>
      </c>
      <c r="S296" s="16">
        <v>1.0000000000000001E-5</v>
      </c>
      <c r="T296" s="16">
        <v>1.0000000000000001E-5</v>
      </c>
      <c r="U296" s="16">
        <v>1.0000000000000001E-5</v>
      </c>
      <c r="V296" s="16">
        <v>1.0000000000000001E-5</v>
      </c>
      <c r="W296" s="16">
        <v>1.0000000000000001E-5</v>
      </c>
      <c r="X296" s="16">
        <v>1.0000000000000001E-5</v>
      </c>
      <c r="Y296" s="16">
        <v>1.0000000000000001E-5</v>
      </c>
      <c r="Z296" s="16">
        <v>1.0000000000000001E-5</v>
      </c>
      <c r="AA296" s="16">
        <v>1.0000000000000001E-5</v>
      </c>
      <c r="AB296" s="16">
        <f t="shared" si="4"/>
        <v>168.94967000000003</v>
      </c>
    </row>
    <row r="297" spans="1:28" x14ac:dyDescent="0.2">
      <c r="A297" s="11" t="str">
        <f>'[1]TCE - ANEXO III - Preencher'!B304</f>
        <v>28.399.030/0002-12</v>
      </c>
      <c r="B297" s="17" t="str">
        <f>'[1]TCE - ANEXO III - Preencher'!C304</f>
        <v>HPR3 - IMBIRIBEIRA</v>
      </c>
      <c r="C297" s="22">
        <v>6453</v>
      </c>
      <c r="D297" s="18" t="str">
        <f>'[1]TCE - ANEXO III - Preencher'!E304</f>
        <v>JOSINETE DE MELO</v>
      </c>
      <c r="E297" s="17" t="str">
        <f>'[1]TCE - ANEXO III - Preencher'!F304</f>
        <v>2 - Outros Profissionais da Saúde</v>
      </c>
      <c r="F297" s="19" t="str">
        <f>'[1]TCE - ANEXO III - Preencher'!G304</f>
        <v>2235-05</v>
      </c>
      <c r="G297" s="20">
        <f>IF('[1]TCE - ANEXO III - Preencher'!H304="","",'[1]TCE - ANEXO III - Preencher'!H304)</f>
        <v>44044</v>
      </c>
      <c r="H297" s="16">
        <v>1.0000000000000001E-5</v>
      </c>
      <c r="I297" s="16">
        <f>'[1]TCE - ANEXO III - Preencher'!J304</f>
        <v>174.62639999999999</v>
      </c>
      <c r="J297" s="16">
        <v>1.0000000000000001E-5</v>
      </c>
      <c r="K297" s="16">
        <v>1.0000000000000001E-5</v>
      </c>
      <c r="L297" s="16">
        <v>1.0000000000000001E-5</v>
      </c>
      <c r="M297" s="16">
        <v>1.0000000000000001E-5</v>
      </c>
      <c r="N297" s="16">
        <v>1.0000000000000001E-5</v>
      </c>
      <c r="O297" s="16">
        <v>1.0000000000000001E-5</v>
      </c>
      <c r="P297" s="16">
        <v>1.0000000000000001E-5</v>
      </c>
      <c r="Q297" s="16">
        <v>1.0000000000000001E-5</v>
      </c>
      <c r="R297" s="16">
        <v>1.0000000000000001E-5</v>
      </c>
      <c r="S297" s="16">
        <v>1.0000000000000001E-5</v>
      </c>
      <c r="T297" s="16">
        <v>1.0000000000000001E-5</v>
      </c>
      <c r="U297" s="16">
        <v>1.0000000000000001E-5</v>
      </c>
      <c r="V297" s="16">
        <v>1.0000000000000001E-5</v>
      </c>
      <c r="W297" s="16">
        <v>1.0000000000000001E-5</v>
      </c>
      <c r="X297" s="16">
        <v>1.0000000000000001E-5</v>
      </c>
      <c r="Y297" s="16">
        <v>1.0000000000000001E-5</v>
      </c>
      <c r="Z297" s="16">
        <v>1.0000000000000001E-5</v>
      </c>
      <c r="AA297" s="16">
        <v>1.0000000000000001E-5</v>
      </c>
      <c r="AB297" s="16">
        <f t="shared" si="4"/>
        <v>174.62647000000001</v>
      </c>
    </row>
    <row r="298" spans="1:28" x14ac:dyDescent="0.2">
      <c r="A298" s="11" t="str">
        <f>'[1]TCE - ANEXO III - Preencher'!B305</f>
        <v>28.399.030/0002-12</v>
      </c>
      <c r="B298" s="17" t="str">
        <f>'[1]TCE - ANEXO III - Preencher'!C305</f>
        <v>HPR3 - IMBIRIBEIRA</v>
      </c>
      <c r="C298" s="22">
        <v>5419</v>
      </c>
      <c r="D298" s="18" t="str">
        <f>'[1]TCE - ANEXO III - Preencher'!E305</f>
        <v>ANTONIO GUILHERME RESH</v>
      </c>
      <c r="E298" s="17" t="str">
        <f>'[1]TCE - ANEXO III - Preencher'!F305</f>
        <v>3 - Administrativo</v>
      </c>
      <c r="F298" s="19" t="str">
        <f>'[1]TCE - ANEXO III - Preencher'!G305</f>
        <v>4131-15</v>
      </c>
      <c r="G298" s="20">
        <f>IF('[1]TCE - ANEXO III - Preencher'!H305="","",'[1]TCE - ANEXO III - Preencher'!H305)</f>
        <v>44044</v>
      </c>
      <c r="H298" s="16">
        <v>1.0000000000000001E-5</v>
      </c>
      <c r="I298" s="16">
        <f>'[1]TCE - ANEXO III - Preencher'!J305</f>
        <v>133.44</v>
      </c>
      <c r="J298" s="16">
        <v>1.0000000000000001E-5</v>
      </c>
      <c r="K298" s="16">
        <v>1.0000000000000001E-5</v>
      </c>
      <c r="L298" s="16">
        <v>1.0000000000000001E-5</v>
      </c>
      <c r="M298" s="16">
        <v>1.0000000000000001E-5</v>
      </c>
      <c r="N298" s="16">
        <v>1.0000000000000001E-5</v>
      </c>
      <c r="O298" s="16">
        <v>1.0000000000000001E-5</v>
      </c>
      <c r="P298" s="16">
        <v>1.0000000000000001E-5</v>
      </c>
      <c r="Q298" s="16">
        <v>1.0000000000000001E-5</v>
      </c>
      <c r="R298" s="16">
        <v>1.0000000000000001E-5</v>
      </c>
      <c r="S298" s="16">
        <v>1.0000000000000001E-5</v>
      </c>
      <c r="T298" s="16">
        <v>1.0000000000000001E-5</v>
      </c>
      <c r="U298" s="16">
        <v>1.0000000000000001E-5</v>
      </c>
      <c r="V298" s="16">
        <v>1.0000000000000001E-5</v>
      </c>
      <c r="W298" s="16">
        <v>1.0000000000000001E-5</v>
      </c>
      <c r="X298" s="16">
        <v>1.0000000000000001E-5</v>
      </c>
      <c r="Y298" s="16">
        <v>1.0000000000000001E-5</v>
      </c>
      <c r="Z298" s="16">
        <v>1.0000000000000001E-5</v>
      </c>
      <c r="AA298" s="16">
        <v>1.0000000000000001E-5</v>
      </c>
      <c r="AB298" s="16">
        <f t="shared" si="4"/>
        <v>133.44007000000002</v>
      </c>
    </row>
    <row r="299" spans="1:28" x14ac:dyDescent="0.2">
      <c r="A299" s="11" t="str">
        <f>'[1]TCE - ANEXO III - Preencher'!B306</f>
        <v>28.399.030/0002-12</v>
      </c>
      <c r="B299" s="17" t="str">
        <f>'[1]TCE - ANEXO III - Preencher'!C306</f>
        <v>HPR3 - IMBIRIBEIRA</v>
      </c>
      <c r="C299" s="22">
        <v>4470</v>
      </c>
      <c r="D299" s="18" t="str">
        <f>'[1]TCE - ANEXO III - Preencher'!E306</f>
        <v>JULIA MENDES ALVES</v>
      </c>
      <c r="E299" s="17" t="str">
        <f>'[1]TCE - ANEXO III - Preencher'!F306</f>
        <v>3 - Administrativo</v>
      </c>
      <c r="F299" s="19" t="str">
        <f>'[1]TCE - ANEXO III - Preencher'!G306</f>
        <v>5151-10</v>
      </c>
      <c r="G299" s="20">
        <f>IF('[1]TCE - ANEXO III - Preencher'!H306="","",'[1]TCE - ANEXO III - Preencher'!H306)</f>
        <v>44044</v>
      </c>
      <c r="H299" s="16">
        <v>1.0000000000000001E-5</v>
      </c>
      <c r="I299" s="16">
        <f>'[1]TCE - ANEXO III - Preencher'!J306</f>
        <v>129.64320000000001</v>
      </c>
      <c r="J299" s="16">
        <v>1.0000000000000001E-5</v>
      </c>
      <c r="K299" s="16">
        <v>1.0000000000000001E-5</v>
      </c>
      <c r="L299" s="16">
        <v>1.0000000000000001E-5</v>
      </c>
      <c r="M299" s="16">
        <v>1.0000000000000001E-5</v>
      </c>
      <c r="N299" s="16">
        <v>1.0000000000000001E-5</v>
      </c>
      <c r="O299" s="16">
        <v>1.0000000000000001E-5</v>
      </c>
      <c r="P299" s="16">
        <v>1.0000000000000001E-5</v>
      </c>
      <c r="Q299" s="16">
        <v>1.0000000000000001E-5</v>
      </c>
      <c r="R299" s="16">
        <v>1.0000000000000001E-5</v>
      </c>
      <c r="S299" s="16">
        <v>1.0000000000000001E-5</v>
      </c>
      <c r="T299" s="16">
        <v>1.0000000000000001E-5</v>
      </c>
      <c r="U299" s="16">
        <v>1.0000000000000001E-5</v>
      </c>
      <c r="V299" s="16">
        <v>1.0000000000000001E-5</v>
      </c>
      <c r="W299" s="16">
        <v>1.0000000000000001E-5</v>
      </c>
      <c r="X299" s="16">
        <v>1.0000000000000001E-5</v>
      </c>
      <c r="Y299" s="16">
        <v>1.0000000000000001E-5</v>
      </c>
      <c r="Z299" s="16">
        <v>1.0000000000000001E-5</v>
      </c>
      <c r="AA299" s="16">
        <v>1.0000000000000001E-5</v>
      </c>
      <c r="AB299" s="16">
        <f t="shared" si="4"/>
        <v>129.64327000000003</v>
      </c>
    </row>
    <row r="300" spans="1:28" x14ac:dyDescent="0.2">
      <c r="A300" s="11" t="str">
        <f>'[1]TCE - ANEXO III - Preencher'!B307</f>
        <v>28.399.030/0002-12</v>
      </c>
      <c r="B300" s="17" t="str">
        <f>'[1]TCE - ANEXO III - Preencher'!C307</f>
        <v>HPR3 - IMBIRIBEIRA</v>
      </c>
      <c r="C300" s="22">
        <v>8460</v>
      </c>
      <c r="D300" s="18" t="str">
        <f>'[1]TCE - ANEXO III - Preencher'!E307</f>
        <v>SAMARA KAROLYNE DO NASCIMENTO SANTIAGO</v>
      </c>
      <c r="E300" s="17" t="str">
        <f>'[1]TCE - ANEXO III - Preencher'!F307</f>
        <v>2 - Outros Profissionais da Saúde</v>
      </c>
      <c r="F300" s="19" t="str">
        <f>'[1]TCE - ANEXO III - Preencher'!G307</f>
        <v>2235-05</v>
      </c>
      <c r="G300" s="20">
        <f>IF('[1]TCE - ANEXO III - Preencher'!H307="","",'[1]TCE - ANEXO III - Preencher'!H307)</f>
        <v>44044</v>
      </c>
      <c r="H300" s="16">
        <v>1.0000000000000001E-5</v>
      </c>
      <c r="I300" s="16">
        <f>'[1]TCE - ANEXO III - Preencher'!J307</f>
        <v>124.44240000000001</v>
      </c>
      <c r="J300" s="16">
        <v>1.0000000000000001E-5</v>
      </c>
      <c r="K300" s="16">
        <v>1.0000000000000001E-5</v>
      </c>
      <c r="L300" s="16">
        <v>1.0000000000000001E-5</v>
      </c>
      <c r="M300" s="16">
        <v>1.0000000000000001E-5</v>
      </c>
      <c r="N300" s="16">
        <v>1.0000000000000001E-5</v>
      </c>
      <c r="O300" s="16">
        <v>1.0000000000000001E-5</v>
      </c>
      <c r="P300" s="16">
        <v>1.0000000000000001E-5</v>
      </c>
      <c r="Q300" s="16">
        <v>1.0000000000000001E-5</v>
      </c>
      <c r="R300" s="16">
        <v>1.0000000000000001E-5</v>
      </c>
      <c r="S300" s="16">
        <v>1.0000000000000001E-5</v>
      </c>
      <c r="T300" s="16">
        <v>1.0000000000000001E-5</v>
      </c>
      <c r="U300" s="16">
        <v>1.0000000000000001E-5</v>
      </c>
      <c r="V300" s="16">
        <v>1.0000000000000001E-5</v>
      </c>
      <c r="W300" s="16">
        <v>1.0000000000000001E-5</v>
      </c>
      <c r="X300" s="16">
        <v>1.0000000000000001E-5</v>
      </c>
      <c r="Y300" s="16">
        <v>1.0000000000000001E-5</v>
      </c>
      <c r="Z300" s="16">
        <v>1.0000000000000001E-5</v>
      </c>
      <c r="AA300" s="16">
        <v>1.0000000000000001E-5</v>
      </c>
      <c r="AB300" s="16">
        <f t="shared" si="4"/>
        <v>124.44247000000003</v>
      </c>
    </row>
    <row r="301" spans="1:28" x14ac:dyDescent="0.2">
      <c r="A301" s="11" t="str">
        <f>'[1]TCE - ANEXO III - Preencher'!B308</f>
        <v>28.399.030/0002-12</v>
      </c>
      <c r="B301" s="17" t="str">
        <f>'[1]TCE - ANEXO III - Preencher'!C308</f>
        <v>HPR3 - IMBIRIBEIRA</v>
      </c>
      <c r="C301" s="22">
        <v>9473</v>
      </c>
      <c r="D301" s="18" t="str">
        <f>'[1]TCE - ANEXO III - Preencher'!E308</f>
        <v>ANA CLAUDIA ALVES DOS SANTOS</v>
      </c>
      <c r="E301" s="17" t="str">
        <f>'[1]TCE - ANEXO III - Preencher'!F308</f>
        <v>2 - Outros Profissionais da Saúde</v>
      </c>
      <c r="F301" s="19" t="str">
        <f>'[1]TCE - ANEXO III - Preencher'!G308</f>
        <v>3222-05</v>
      </c>
      <c r="G301" s="20">
        <f>IF('[1]TCE - ANEXO III - Preencher'!H308="","",'[1]TCE - ANEXO III - Preencher'!H308)</f>
        <v>44044</v>
      </c>
      <c r="H301" s="16">
        <v>1.0000000000000001E-5</v>
      </c>
      <c r="I301" s="16">
        <f>'[1]TCE - ANEXO III - Preencher'!J308</f>
        <v>117.04</v>
      </c>
      <c r="J301" s="16">
        <v>1.0000000000000001E-5</v>
      </c>
      <c r="K301" s="16">
        <v>1.0000000000000001E-5</v>
      </c>
      <c r="L301" s="16">
        <v>1.0000000000000001E-5</v>
      </c>
      <c r="M301" s="16">
        <v>1.0000000000000001E-5</v>
      </c>
      <c r="N301" s="16">
        <v>1.0000000000000001E-5</v>
      </c>
      <c r="O301" s="16">
        <v>1.0000000000000001E-5</v>
      </c>
      <c r="P301" s="16">
        <v>1.0000000000000001E-5</v>
      </c>
      <c r="Q301" s="16">
        <v>1.0000000000000001E-5</v>
      </c>
      <c r="R301" s="16">
        <v>1.0000000000000001E-5</v>
      </c>
      <c r="S301" s="16">
        <v>1.0000000000000001E-5</v>
      </c>
      <c r="T301" s="16">
        <v>1.0000000000000001E-5</v>
      </c>
      <c r="U301" s="16">
        <v>1.0000000000000001E-5</v>
      </c>
      <c r="V301" s="16">
        <v>1.0000000000000001E-5</v>
      </c>
      <c r="W301" s="16">
        <v>1.0000000000000001E-5</v>
      </c>
      <c r="X301" s="16">
        <v>1.0000000000000001E-5</v>
      </c>
      <c r="Y301" s="16">
        <v>1.0000000000000001E-5</v>
      </c>
      <c r="Z301" s="16">
        <v>1.0000000000000001E-5</v>
      </c>
      <c r="AA301" s="16">
        <v>1.0000000000000001E-5</v>
      </c>
      <c r="AB301" s="16">
        <f t="shared" si="4"/>
        <v>117.04007000000003</v>
      </c>
    </row>
    <row r="302" spans="1:28" x14ac:dyDescent="0.2">
      <c r="A302" s="11" t="str">
        <f>'[1]TCE - ANEXO III - Preencher'!B309</f>
        <v>28.399.030/0002-12</v>
      </c>
      <c r="B302" s="17" t="str">
        <f>'[1]TCE - ANEXO III - Preencher'!C309</f>
        <v>HPR3 - IMBIRIBEIRA</v>
      </c>
      <c r="C302" s="22">
        <v>7481</v>
      </c>
      <c r="D302" s="18" t="str">
        <f>'[1]TCE - ANEXO III - Preencher'!E309</f>
        <v>TALITA RAQUEL FERREIRA DO NASCIMENTO</v>
      </c>
      <c r="E302" s="17" t="str">
        <f>'[1]TCE - ANEXO III - Preencher'!F309</f>
        <v>3 - Administrativo</v>
      </c>
      <c r="F302" s="19" t="str">
        <f>'[1]TCE - ANEXO III - Preencher'!G309</f>
        <v>5151-10</v>
      </c>
      <c r="G302" s="20">
        <f>IF('[1]TCE - ANEXO III - Preencher'!H309="","",'[1]TCE - ANEXO III - Preencher'!H309)</f>
        <v>44044</v>
      </c>
      <c r="H302" s="16">
        <v>1.0000000000000001E-5</v>
      </c>
      <c r="I302" s="16">
        <f>'[1]TCE - ANEXO III - Preencher'!J309</f>
        <v>289.44</v>
      </c>
      <c r="J302" s="16">
        <v>1.0000000000000001E-5</v>
      </c>
      <c r="K302" s="16">
        <v>1.0000000000000001E-5</v>
      </c>
      <c r="L302" s="16">
        <v>1.0000000000000001E-5</v>
      </c>
      <c r="M302" s="16">
        <v>1.0000000000000001E-5</v>
      </c>
      <c r="N302" s="16">
        <v>1.0000000000000001E-5</v>
      </c>
      <c r="O302" s="16">
        <v>1.0000000000000001E-5</v>
      </c>
      <c r="P302" s="16">
        <v>1.0000000000000001E-5</v>
      </c>
      <c r="Q302" s="16">
        <v>1.0000000000000001E-5</v>
      </c>
      <c r="R302" s="16">
        <v>1.0000000000000001E-5</v>
      </c>
      <c r="S302" s="16">
        <v>1.0000000000000001E-5</v>
      </c>
      <c r="T302" s="16">
        <v>1.0000000000000001E-5</v>
      </c>
      <c r="U302" s="16">
        <v>1.0000000000000001E-5</v>
      </c>
      <c r="V302" s="16">
        <v>1.0000000000000001E-5</v>
      </c>
      <c r="W302" s="16">
        <v>1.0000000000000001E-5</v>
      </c>
      <c r="X302" s="16">
        <v>1.0000000000000001E-5</v>
      </c>
      <c r="Y302" s="16">
        <v>1.0000000000000001E-5</v>
      </c>
      <c r="Z302" s="16">
        <v>1.0000000000000001E-5</v>
      </c>
      <c r="AA302" s="16">
        <v>1.0000000000000001E-5</v>
      </c>
      <c r="AB302" s="16">
        <f t="shared" si="4"/>
        <v>289.44006999999982</v>
      </c>
    </row>
    <row r="303" spans="1:28" x14ac:dyDescent="0.2">
      <c r="A303" s="11" t="str">
        <f>'[1]TCE - ANEXO III - Preencher'!B310</f>
        <v>28.399.030/0002-12</v>
      </c>
      <c r="B303" s="17" t="str">
        <f>'[1]TCE - ANEXO III - Preencher'!C310</f>
        <v>HPR3 - IMBIRIBEIRA</v>
      </c>
      <c r="C303" s="22">
        <v>7420</v>
      </c>
      <c r="D303" s="18" t="str">
        <f>'[1]TCE - ANEXO III - Preencher'!E310</f>
        <v>FLAVIO MARQUES DOS SANTOS</v>
      </c>
      <c r="E303" s="17" t="str">
        <f>'[1]TCE - ANEXO III - Preencher'!F310</f>
        <v>2 - Outros Profissionais da Saúde</v>
      </c>
      <c r="F303" s="19" t="str">
        <f>'[1]TCE - ANEXO III - Preencher'!G310</f>
        <v>2235-05</v>
      </c>
      <c r="G303" s="20">
        <f>IF('[1]TCE - ANEXO III - Preencher'!H310="","",'[1]TCE - ANEXO III - Preencher'!H310)</f>
        <v>44044</v>
      </c>
      <c r="H303" s="16">
        <v>1.0000000000000001E-5</v>
      </c>
      <c r="I303" s="16">
        <f>'[1]TCE - ANEXO III - Preencher'!J310</f>
        <v>137.58240000000001</v>
      </c>
      <c r="J303" s="16">
        <v>1.0000000000000001E-5</v>
      </c>
      <c r="K303" s="16">
        <v>1.0000000000000001E-5</v>
      </c>
      <c r="L303" s="16">
        <v>1.0000000000000001E-5</v>
      </c>
      <c r="M303" s="16">
        <v>1.0000000000000001E-5</v>
      </c>
      <c r="N303" s="16">
        <v>1.0000000000000001E-5</v>
      </c>
      <c r="O303" s="16">
        <v>1.0000000000000001E-5</v>
      </c>
      <c r="P303" s="16">
        <v>1.0000000000000001E-5</v>
      </c>
      <c r="Q303" s="16">
        <v>1.0000000000000001E-5</v>
      </c>
      <c r="R303" s="16">
        <v>1.0000000000000001E-5</v>
      </c>
      <c r="S303" s="16">
        <v>1.0000000000000001E-5</v>
      </c>
      <c r="T303" s="16">
        <v>1.0000000000000001E-5</v>
      </c>
      <c r="U303" s="16">
        <v>1.0000000000000001E-5</v>
      </c>
      <c r="V303" s="16">
        <v>1.0000000000000001E-5</v>
      </c>
      <c r="W303" s="16">
        <v>1.0000000000000001E-5</v>
      </c>
      <c r="X303" s="16">
        <v>1.0000000000000001E-5</v>
      </c>
      <c r="Y303" s="16">
        <v>1.0000000000000001E-5</v>
      </c>
      <c r="Z303" s="16">
        <v>1.0000000000000001E-5</v>
      </c>
      <c r="AA303" s="16">
        <v>1.0000000000000001E-5</v>
      </c>
      <c r="AB303" s="16">
        <f t="shared" si="4"/>
        <v>137.58247000000003</v>
      </c>
    </row>
    <row r="304" spans="1:28" x14ac:dyDescent="0.2">
      <c r="A304" s="11" t="str">
        <f>'[1]TCE - ANEXO III - Preencher'!B311</f>
        <v>28.399.030/0002-12</v>
      </c>
      <c r="B304" s="17" t="str">
        <f>'[1]TCE - ANEXO III - Preencher'!C311</f>
        <v>HPR3 - IMBIRIBEIRA</v>
      </c>
      <c r="C304" s="22">
        <v>5465</v>
      </c>
      <c r="D304" s="18" t="str">
        <f>'[1]TCE - ANEXO III - Preencher'!E311</f>
        <v>MARINALVA DA CONCEICAO GOMES</v>
      </c>
      <c r="E304" s="17" t="str">
        <f>'[1]TCE - ANEXO III - Preencher'!F311</f>
        <v>3 - Administrativo</v>
      </c>
      <c r="F304" s="19" t="str">
        <f>'[1]TCE - ANEXO III - Preencher'!G311</f>
        <v>5151-10</v>
      </c>
      <c r="G304" s="20">
        <f>IF('[1]TCE - ANEXO III - Preencher'!H311="","",'[1]TCE - ANEXO III - Preencher'!H311)</f>
        <v>44044</v>
      </c>
      <c r="H304" s="16">
        <v>1.0000000000000001E-5</v>
      </c>
      <c r="I304" s="16">
        <f>'[1]TCE - ANEXO III - Preencher'!J311</f>
        <v>127.37439999999999</v>
      </c>
      <c r="J304" s="16">
        <v>1.0000000000000001E-5</v>
      </c>
      <c r="K304" s="16">
        <v>1.0000000000000001E-5</v>
      </c>
      <c r="L304" s="16">
        <v>1.0000000000000001E-5</v>
      </c>
      <c r="M304" s="16">
        <v>1.0000000000000001E-5</v>
      </c>
      <c r="N304" s="16">
        <v>1.0000000000000001E-5</v>
      </c>
      <c r="O304" s="16">
        <v>1.0000000000000001E-5</v>
      </c>
      <c r="P304" s="16">
        <v>1.0000000000000001E-5</v>
      </c>
      <c r="Q304" s="16">
        <v>1.0000000000000001E-5</v>
      </c>
      <c r="R304" s="16">
        <v>1.0000000000000001E-5</v>
      </c>
      <c r="S304" s="16">
        <v>1.0000000000000001E-5</v>
      </c>
      <c r="T304" s="16">
        <v>1.0000000000000001E-5</v>
      </c>
      <c r="U304" s="16">
        <v>1.0000000000000001E-5</v>
      </c>
      <c r="V304" s="16">
        <v>1.0000000000000001E-5</v>
      </c>
      <c r="W304" s="16">
        <v>1.0000000000000001E-5</v>
      </c>
      <c r="X304" s="16">
        <v>1.0000000000000001E-5</v>
      </c>
      <c r="Y304" s="16">
        <v>1.0000000000000001E-5</v>
      </c>
      <c r="Z304" s="16">
        <v>1.0000000000000001E-5</v>
      </c>
      <c r="AA304" s="16">
        <v>1.0000000000000001E-5</v>
      </c>
      <c r="AB304" s="16">
        <f t="shared" si="4"/>
        <v>127.37447000000002</v>
      </c>
    </row>
    <row r="305" spans="1:28" x14ac:dyDescent="0.2">
      <c r="A305" s="11" t="str">
        <f>'[1]TCE - ANEXO III - Preencher'!B312</f>
        <v>28.399.030/0002-12</v>
      </c>
      <c r="B305" s="17" t="str">
        <f>'[1]TCE - ANEXO III - Preencher'!C312</f>
        <v>HPR3 - IMBIRIBEIRA</v>
      </c>
      <c r="C305" s="22">
        <v>4407</v>
      </c>
      <c r="D305" s="18" t="str">
        <f>'[1]TCE - ANEXO III - Preencher'!E312</f>
        <v>RAFAELLE BENTO RODRIGUES DA SILVA</v>
      </c>
      <c r="E305" s="17" t="str">
        <f>'[1]TCE - ANEXO III - Preencher'!F312</f>
        <v>2 - Outros Profissionais da Saúde</v>
      </c>
      <c r="F305" s="19" t="str">
        <f>'[1]TCE - ANEXO III - Preencher'!G312</f>
        <v>3222-05</v>
      </c>
      <c r="G305" s="20">
        <f>IF('[1]TCE - ANEXO III - Preencher'!H312="","",'[1]TCE - ANEXO III - Preencher'!H312)</f>
        <v>44044</v>
      </c>
      <c r="H305" s="16">
        <v>1.0000000000000001E-5</v>
      </c>
      <c r="I305" s="16">
        <f>'[1]TCE - ANEXO III - Preencher'!J312</f>
        <v>134.1576</v>
      </c>
      <c r="J305" s="16">
        <v>1.0000000000000001E-5</v>
      </c>
      <c r="K305" s="16">
        <v>1.0000000000000001E-5</v>
      </c>
      <c r="L305" s="16">
        <v>1.0000000000000001E-5</v>
      </c>
      <c r="M305" s="16">
        <v>1.0000000000000001E-5</v>
      </c>
      <c r="N305" s="16">
        <v>1.0000000000000001E-5</v>
      </c>
      <c r="O305" s="16">
        <v>1.0000000000000001E-5</v>
      </c>
      <c r="P305" s="16">
        <v>1.0000000000000001E-5</v>
      </c>
      <c r="Q305" s="16">
        <v>1.0000000000000001E-5</v>
      </c>
      <c r="R305" s="16">
        <v>1.0000000000000001E-5</v>
      </c>
      <c r="S305" s="16">
        <v>1.0000000000000001E-5</v>
      </c>
      <c r="T305" s="16">
        <v>1.0000000000000001E-5</v>
      </c>
      <c r="U305" s="16">
        <v>1.0000000000000001E-5</v>
      </c>
      <c r="V305" s="16">
        <v>1.0000000000000001E-5</v>
      </c>
      <c r="W305" s="16">
        <v>1.0000000000000001E-5</v>
      </c>
      <c r="X305" s="16">
        <v>1.0000000000000001E-5</v>
      </c>
      <c r="Y305" s="16">
        <v>1.0000000000000001E-5</v>
      </c>
      <c r="Z305" s="16">
        <v>1.0000000000000001E-5</v>
      </c>
      <c r="AA305" s="16">
        <v>1.0000000000000001E-5</v>
      </c>
      <c r="AB305" s="16">
        <f t="shared" si="4"/>
        <v>134.15767000000002</v>
      </c>
    </row>
    <row r="306" spans="1:28" x14ac:dyDescent="0.2">
      <c r="A306" s="11" t="str">
        <f>'[1]TCE - ANEXO III - Preencher'!B313</f>
        <v>28.399.030/0002-12</v>
      </c>
      <c r="B306" s="17" t="str">
        <f>'[1]TCE - ANEXO III - Preencher'!C313</f>
        <v>HPR3 - IMBIRIBEIRA</v>
      </c>
      <c r="C306" s="22">
        <v>8400</v>
      </c>
      <c r="D306" s="18" t="str">
        <f>'[1]TCE - ANEXO III - Preencher'!E313</f>
        <v>COSMA MARIA DA SILVA CARNEIRO</v>
      </c>
      <c r="E306" s="17" t="str">
        <f>'[1]TCE - ANEXO III - Preencher'!F313</f>
        <v>3 - Administrativo</v>
      </c>
      <c r="F306" s="19" t="str">
        <f>'[1]TCE - ANEXO III - Preencher'!G313</f>
        <v>5151-10</v>
      </c>
      <c r="G306" s="20">
        <f>IF('[1]TCE - ANEXO III - Preencher'!H313="","",'[1]TCE - ANEXO III - Preencher'!H313)</f>
        <v>44044</v>
      </c>
      <c r="H306" s="16">
        <v>1.0000000000000001E-5</v>
      </c>
      <c r="I306" s="16">
        <f>'[1]TCE - ANEXO III - Preencher'!J313</f>
        <v>45.44</v>
      </c>
      <c r="J306" s="16">
        <v>1.0000000000000001E-5</v>
      </c>
      <c r="K306" s="16">
        <v>1.0000000000000001E-5</v>
      </c>
      <c r="L306" s="16">
        <v>1.0000000000000001E-5</v>
      </c>
      <c r="M306" s="16">
        <v>1.0000000000000001E-5</v>
      </c>
      <c r="N306" s="16">
        <v>1.0000000000000001E-5</v>
      </c>
      <c r="O306" s="16">
        <v>1.0000000000000001E-5</v>
      </c>
      <c r="P306" s="16">
        <v>1.0000000000000001E-5</v>
      </c>
      <c r="Q306" s="16">
        <v>1.0000000000000001E-5</v>
      </c>
      <c r="R306" s="16">
        <v>1.0000000000000001E-5</v>
      </c>
      <c r="S306" s="16">
        <v>1.0000000000000001E-5</v>
      </c>
      <c r="T306" s="16">
        <v>1.0000000000000001E-5</v>
      </c>
      <c r="U306" s="16">
        <v>1.0000000000000001E-5</v>
      </c>
      <c r="V306" s="16">
        <v>1.0000000000000001E-5</v>
      </c>
      <c r="W306" s="16">
        <v>1.0000000000000001E-5</v>
      </c>
      <c r="X306" s="16">
        <v>1.0000000000000001E-5</v>
      </c>
      <c r="Y306" s="16">
        <v>1.0000000000000001E-5</v>
      </c>
      <c r="Z306" s="16">
        <v>1.0000000000000001E-5</v>
      </c>
      <c r="AA306" s="16">
        <v>1.0000000000000001E-5</v>
      </c>
      <c r="AB306" s="16">
        <f t="shared" si="4"/>
        <v>45.44007000000002</v>
      </c>
    </row>
    <row r="307" spans="1:28" x14ac:dyDescent="0.2">
      <c r="A307" s="11" t="str">
        <f>'[1]TCE - ANEXO III - Preencher'!B314</f>
        <v>28.399.030/0002-12</v>
      </c>
      <c r="B307" s="17" t="str">
        <f>'[1]TCE - ANEXO III - Preencher'!C314</f>
        <v>HPR3 - IMBIRIBEIRA</v>
      </c>
      <c r="C307" s="22">
        <v>4406</v>
      </c>
      <c r="D307" s="18" t="str">
        <f>'[1]TCE - ANEXO III - Preencher'!E314</f>
        <v>CARLA FABIANA CALDAS FERNANDES</v>
      </c>
      <c r="E307" s="17" t="str">
        <f>'[1]TCE - ANEXO III - Preencher'!F314</f>
        <v>2 - Outros Profissionais da Saúde</v>
      </c>
      <c r="F307" s="19" t="str">
        <f>'[1]TCE - ANEXO III - Preencher'!G314</f>
        <v>3222-05</v>
      </c>
      <c r="G307" s="20">
        <f>IF('[1]TCE - ANEXO III - Preencher'!H314="","",'[1]TCE - ANEXO III - Preencher'!H314)</f>
        <v>44044</v>
      </c>
      <c r="H307" s="16">
        <v>1.0000000000000001E-5</v>
      </c>
      <c r="I307" s="16">
        <f>'[1]TCE - ANEXO III - Preencher'!J314</f>
        <v>133.92959999999999</v>
      </c>
      <c r="J307" s="16">
        <v>1.0000000000000001E-5</v>
      </c>
      <c r="K307" s="16">
        <v>1.0000000000000001E-5</v>
      </c>
      <c r="L307" s="16">
        <v>1.0000000000000001E-5</v>
      </c>
      <c r="M307" s="16">
        <v>1.0000000000000001E-5</v>
      </c>
      <c r="N307" s="16">
        <v>1.0000000000000001E-5</v>
      </c>
      <c r="O307" s="16">
        <v>1.0000000000000001E-5</v>
      </c>
      <c r="P307" s="16">
        <v>1.0000000000000001E-5</v>
      </c>
      <c r="Q307" s="16">
        <v>1.0000000000000001E-5</v>
      </c>
      <c r="R307" s="16">
        <v>1.0000000000000001E-5</v>
      </c>
      <c r="S307" s="16">
        <v>1.0000000000000001E-5</v>
      </c>
      <c r="T307" s="16">
        <v>1.0000000000000001E-5</v>
      </c>
      <c r="U307" s="16">
        <v>1.0000000000000001E-5</v>
      </c>
      <c r="V307" s="16">
        <v>1.0000000000000001E-5</v>
      </c>
      <c r="W307" s="16">
        <v>1.0000000000000001E-5</v>
      </c>
      <c r="X307" s="16">
        <v>1.0000000000000001E-5</v>
      </c>
      <c r="Y307" s="16">
        <v>1.0000000000000001E-5</v>
      </c>
      <c r="Z307" s="16">
        <v>1.0000000000000001E-5</v>
      </c>
      <c r="AA307" s="16">
        <v>1.0000000000000001E-5</v>
      </c>
      <c r="AB307" s="16">
        <f t="shared" si="4"/>
        <v>133.92967000000002</v>
      </c>
    </row>
    <row r="308" spans="1:28" x14ac:dyDescent="0.2">
      <c r="A308" s="11" t="str">
        <f>'[1]TCE - ANEXO III - Preencher'!B315</f>
        <v>28.399.030/0002-12</v>
      </c>
      <c r="B308" s="17" t="str">
        <f>'[1]TCE - ANEXO III - Preencher'!C315</f>
        <v>HPR3 - IMBIRIBEIRA</v>
      </c>
      <c r="C308" s="22">
        <v>8437</v>
      </c>
      <c r="D308" s="18" t="str">
        <f>'[1]TCE - ANEXO III - Preencher'!E315</f>
        <v>ERICA DA SILVA SANTOS HORA</v>
      </c>
      <c r="E308" s="17" t="str">
        <f>'[1]TCE - ANEXO III - Preencher'!F315</f>
        <v>3 - Administrativo</v>
      </c>
      <c r="F308" s="19" t="str">
        <f>'[1]TCE - ANEXO III - Preencher'!G315</f>
        <v>5151-10</v>
      </c>
      <c r="G308" s="20">
        <f>IF('[1]TCE - ANEXO III - Preencher'!H315="","",'[1]TCE - ANEXO III - Preencher'!H315)</f>
        <v>44044</v>
      </c>
      <c r="H308" s="16">
        <v>1.0000000000000001E-5</v>
      </c>
      <c r="I308" s="16">
        <f>'[1]TCE - ANEXO III - Preencher'!J315</f>
        <v>130.0504</v>
      </c>
      <c r="J308" s="16">
        <v>1.0000000000000001E-5</v>
      </c>
      <c r="K308" s="16">
        <v>1.0000000000000001E-5</v>
      </c>
      <c r="L308" s="16">
        <v>1.0000000000000001E-5</v>
      </c>
      <c r="M308" s="16">
        <v>1.0000000000000001E-5</v>
      </c>
      <c r="N308" s="16">
        <v>1.0000000000000001E-5</v>
      </c>
      <c r="O308" s="16">
        <v>1.0000000000000001E-5</v>
      </c>
      <c r="P308" s="16">
        <v>1.0000000000000001E-5</v>
      </c>
      <c r="Q308" s="16">
        <v>1.0000000000000001E-5</v>
      </c>
      <c r="R308" s="16">
        <v>1.0000000000000001E-5</v>
      </c>
      <c r="S308" s="16">
        <v>1.0000000000000001E-5</v>
      </c>
      <c r="T308" s="16">
        <v>1.0000000000000001E-5</v>
      </c>
      <c r="U308" s="16">
        <v>1.0000000000000001E-5</v>
      </c>
      <c r="V308" s="16">
        <v>1.0000000000000001E-5</v>
      </c>
      <c r="W308" s="16">
        <v>1.0000000000000001E-5</v>
      </c>
      <c r="X308" s="16">
        <v>1.0000000000000001E-5</v>
      </c>
      <c r="Y308" s="16">
        <v>1.0000000000000001E-5</v>
      </c>
      <c r="Z308" s="16">
        <v>1.0000000000000001E-5</v>
      </c>
      <c r="AA308" s="16">
        <v>1.0000000000000001E-5</v>
      </c>
      <c r="AB308" s="16">
        <f t="shared" si="4"/>
        <v>130.05047000000002</v>
      </c>
    </row>
    <row r="309" spans="1:28" x14ac:dyDescent="0.2">
      <c r="A309" s="11" t="str">
        <f>'[1]TCE - ANEXO III - Preencher'!B316</f>
        <v>28.399.030/0002-12</v>
      </c>
      <c r="B309" s="17" t="str">
        <f>'[1]TCE - ANEXO III - Preencher'!C316</f>
        <v>HPR3 - IMBIRIBEIRA</v>
      </c>
      <c r="C309" s="22">
        <v>478</v>
      </c>
      <c r="D309" s="18" t="str">
        <f>'[1]TCE - ANEXO III - Preencher'!E316</f>
        <v>SILVANEIDE DANIELLE DA SILVA</v>
      </c>
      <c r="E309" s="17" t="str">
        <f>'[1]TCE - ANEXO III - Preencher'!F316</f>
        <v>2 - Outros Profissionais da Saúde</v>
      </c>
      <c r="F309" s="19" t="str">
        <f>'[1]TCE - ANEXO III - Preencher'!G316</f>
        <v>2235-05</v>
      </c>
      <c r="G309" s="20">
        <f>IF('[1]TCE - ANEXO III - Preencher'!H316="","",'[1]TCE - ANEXO III - Preencher'!H316)</f>
        <v>44044</v>
      </c>
      <c r="H309" s="16">
        <v>1.0000000000000001E-5</v>
      </c>
      <c r="I309" s="16">
        <f>'[1]TCE - ANEXO III - Preencher'!J316</f>
        <v>141.08320000000001</v>
      </c>
      <c r="J309" s="16">
        <v>1.0000000000000001E-5</v>
      </c>
      <c r="K309" s="16">
        <v>1.0000000000000001E-5</v>
      </c>
      <c r="L309" s="16">
        <v>1.0000000000000001E-5</v>
      </c>
      <c r="M309" s="16">
        <v>1.0000000000000001E-5</v>
      </c>
      <c r="N309" s="16">
        <v>1.0000000000000001E-5</v>
      </c>
      <c r="O309" s="16">
        <v>1.0000000000000001E-5</v>
      </c>
      <c r="P309" s="16">
        <v>1.0000000000000001E-5</v>
      </c>
      <c r="Q309" s="16">
        <v>1.0000000000000001E-5</v>
      </c>
      <c r="R309" s="16">
        <v>1.0000000000000001E-5</v>
      </c>
      <c r="S309" s="16">
        <v>1.0000000000000001E-5</v>
      </c>
      <c r="T309" s="16">
        <v>1.0000000000000001E-5</v>
      </c>
      <c r="U309" s="16">
        <v>1.0000000000000001E-5</v>
      </c>
      <c r="V309" s="16">
        <v>1.0000000000000001E-5</v>
      </c>
      <c r="W309" s="16">
        <v>1.0000000000000001E-5</v>
      </c>
      <c r="X309" s="16">
        <v>1.0000000000000001E-5</v>
      </c>
      <c r="Y309" s="16">
        <v>1.0000000000000001E-5</v>
      </c>
      <c r="Z309" s="16">
        <v>1.0000000000000001E-5</v>
      </c>
      <c r="AA309" s="16">
        <v>1.0000000000000001E-5</v>
      </c>
      <c r="AB309" s="16">
        <f t="shared" si="4"/>
        <v>141.08327000000003</v>
      </c>
    </row>
    <row r="310" spans="1:28" x14ac:dyDescent="0.2">
      <c r="A310" s="11" t="str">
        <f>'[1]TCE - ANEXO III - Preencher'!B317</f>
        <v>28.399.030/0002-12</v>
      </c>
      <c r="B310" s="17" t="str">
        <f>'[1]TCE - ANEXO III - Preencher'!C317</f>
        <v>HPR3 - IMBIRIBEIRA</v>
      </c>
      <c r="C310" s="22">
        <v>4450</v>
      </c>
      <c r="D310" s="18" t="str">
        <f>'[1]TCE - ANEXO III - Preencher'!E317</f>
        <v>ADRIANA CHALEGRE GUIMARAES</v>
      </c>
      <c r="E310" s="17" t="str">
        <f>'[1]TCE - ANEXO III - Preencher'!F317</f>
        <v>2 - Outros Profissionais da Saúde</v>
      </c>
      <c r="F310" s="19" t="str">
        <f>'[1]TCE - ANEXO III - Preencher'!G317</f>
        <v>3222-05</v>
      </c>
      <c r="G310" s="20">
        <f>IF('[1]TCE - ANEXO III - Preencher'!H317="","",'[1]TCE - ANEXO III - Preencher'!H317)</f>
        <v>44044</v>
      </c>
      <c r="H310" s="16">
        <v>1.0000000000000001E-5</v>
      </c>
      <c r="I310" s="16">
        <f>'[1]TCE - ANEXO III - Preencher'!J317</f>
        <v>124.9576</v>
      </c>
      <c r="J310" s="16">
        <v>1.0000000000000001E-5</v>
      </c>
      <c r="K310" s="16">
        <v>1.0000000000000001E-5</v>
      </c>
      <c r="L310" s="16">
        <v>1.0000000000000001E-5</v>
      </c>
      <c r="M310" s="16">
        <v>1.0000000000000001E-5</v>
      </c>
      <c r="N310" s="16">
        <v>1.0000000000000001E-5</v>
      </c>
      <c r="O310" s="16">
        <v>1.0000000000000001E-5</v>
      </c>
      <c r="P310" s="16">
        <v>1.0000000000000001E-5</v>
      </c>
      <c r="Q310" s="16">
        <v>1.0000000000000001E-5</v>
      </c>
      <c r="R310" s="16">
        <v>1.0000000000000001E-5</v>
      </c>
      <c r="S310" s="16">
        <v>1.0000000000000001E-5</v>
      </c>
      <c r="T310" s="16">
        <v>1.0000000000000001E-5</v>
      </c>
      <c r="U310" s="16">
        <v>1.0000000000000001E-5</v>
      </c>
      <c r="V310" s="16">
        <v>1.0000000000000001E-5</v>
      </c>
      <c r="W310" s="16">
        <v>1.0000000000000001E-5</v>
      </c>
      <c r="X310" s="16">
        <v>1.0000000000000001E-5</v>
      </c>
      <c r="Y310" s="16">
        <v>1.0000000000000001E-5</v>
      </c>
      <c r="Z310" s="16">
        <v>1.0000000000000001E-5</v>
      </c>
      <c r="AA310" s="16">
        <v>1.0000000000000001E-5</v>
      </c>
      <c r="AB310" s="16">
        <f t="shared" si="4"/>
        <v>124.95767000000002</v>
      </c>
    </row>
    <row r="311" spans="1:28" x14ac:dyDescent="0.2">
      <c r="A311" s="11" t="str">
        <f>'[1]TCE - ANEXO III - Preencher'!B318</f>
        <v>28.399.030/0002-12</v>
      </c>
      <c r="B311" s="17" t="str">
        <f>'[1]TCE - ANEXO III - Preencher'!C318</f>
        <v>HPR3 - IMBIRIBEIRA</v>
      </c>
      <c r="C311" s="22">
        <v>5466</v>
      </c>
      <c r="D311" s="18" t="str">
        <f>'[1]TCE - ANEXO III - Preencher'!E318</f>
        <v>RAYANE RIBEIRO DE ALMEIDA</v>
      </c>
      <c r="E311" s="17" t="str">
        <f>'[1]TCE - ANEXO III - Preencher'!F318</f>
        <v>2 - Outros Profissionais da Saúde</v>
      </c>
      <c r="F311" s="19" t="str">
        <f>'[1]TCE - ANEXO III - Preencher'!G318</f>
        <v>3222-05</v>
      </c>
      <c r="G311" s="20">
        <f>IF('[1]TCE - ANEXO III - Preencher'!H318="","",'[1]TCE - ANEXO III - Preencher'!H318)</f>
        <v>44044</v>
      </c>
      <c r="H311" s="16">
        <v>1.0000000000000001E-5</v>
      </c>
      <c r="I311" s="16">
        <f>'[1]TCE - ANEXO III - Preencher'!J318</f>
        <v>118.6696</v>
      </c>
      <c r="J311" s="16">
        <v>1.0000000000000001E-5</v>
      </c>
      <c r="K311" s="16">
        <v>1.0000000000000001E-5</v>
      </c>
      <c r="L311" s="16">
        <v>1.0000000000000001E-5</v>
      </c>
      <c r="M311" s="16">
        <v>1.0000000000000001E-5</v>
      </c>
      <c r="N311" s="16">
        <v>1.0000000000000001E-5</v>
      </c>
      <c r="O311" s="16">
        <v>1.0000000000000001E-5</v>
      </c>
      <c r="P311" s="16">
        <v>1.0000000000000001E-5</v>
      </c>
      <c r="Q311" s="16">
        <v>1.0000000000000001E-5</v>
      </c>
      <c r="R311" s="16">
        <v>1.0000000000000001E-5</v>
      </c>
      <c r="S311" s="16">
        <v>1.0000000000000001E-5</v>
      </c>
      <c r="T311" s="16">
        <v>1.0000000000000001E-5</v>
      </c>
      <c r="U311" s="16">
        <v>1.0000000000000001E-5</v>
      </c>
      <c r="V311" s="16">
        <v>1.0000000000000001E-5</v>
      </c>
      <c r="W311" s="16">
        <v>1.0000000000000001E-5</v>
      </c>
      <c r="X311" s="16">
        <v>1.0000000000000001E-5</v>
      </c>
      <c r="Y311" s="16">
        <v>1.0000000000000001E-5</v>
      </c>
      <c r="Z311" s="16">
        <v>1.0000000000000001E-5</v>
      </c>
      <c r="AA311" s="16">
        <v>1.0000000000000001E-5</v>
      </c>
      <c r="AB311" s="16">
        <f t="shared" si="4"/>
        <v>118.66967000000002</v>
      </c>
    </row>
    <row r="312" spans="1:28" x14ac:dyDescent="0.2">
      <c r="A312" s="11" t="str">
        <f>'[1]TCE - ANEXO III - Preencher'!B319</f>
        <v>28.399.030/0002-12</v>
      </c>
      <c r="B312" s="17" t="str">
        <f>'[1]TCE - ANEXO III - Preencher'!C319</f>
        <v>HPR3 - IMBIRIBEIRA</v>
      </c>
      <c r="C312" s="22">
        <v>1415</v>
      </c>
      <c r="D312" s="18" t="str">
        <f>'[1]TCE - ANEXO III - Preencher'!E319</f>
        <v>ROZELI NASCIMENTO DE MENEZES</v>
      </c>
      <c r="E312" s="17" t="str">
        <f>'[1]TCE - ANEXO III - Preencher'!F319</f>
        <v>2 - Outros Profissionais da Saúde</v>
      </c>
      <c r="F312" s="19" t="str">
        <f>'[1]TCE - ANEXO III - Preencher'!G319</f>
        <v>2235-05</v>
      </c>
      <c r="G312" s="20">
        <f>IF('[1]TCE - ANEXO III - Preencher'!H319="","",'[1]TCE - ANEXO III - Preencher'!H319)</f>
        <v>44044</v>
      </c>
      <c r="H312" s="16">
        <v>1.0000000000000001E-5</v>
      </c>
      <c r="I312" s="16">
        <f>'[1]TCE - ANEXO III - Preencher'!J319</f>
        <v>140.5256</v>
      </c>
      <c r="J312" s="16">
        <v>1.0000000000000001E-5</v>
      </c>
      <c r="K312" s="16">
        <v>1.0000000000000001E-5</v>
      </c>
      <c r="L312" s="16">
        <v>1.0000000000000001E-5</v>
      </c>
      <c r="M312" s="16">
        <v>1.0000000000000001E-5</v>
      </c>
      <c r="N312" s="16">
        <v>1.0000000000000001E-5</v>
      </c>
      <c r="O312" s="16">
        <v>1.0000000000000001E-5</v>
      </c>
      <c r="P312" s="16">
        <v>1.0000000000000001E-5</v>
      </c>
      <c r="Q312" s="16">
        <v>1.0000000000000001E-5</v>
      </c>
      <c r="R312" s="16">
        <v>1.0000000000000001E-5</v>
      </c>
      <c r="S312" s="16">
        <v>1.0000000000000001E-5</v>
      </c>
      <c r="T312" s="16">
        <v>1.0000000000000001E-5</v>
      </c>
      <c r="U312" s="16">
        <v>1.0000000000000001E-5</v>
      </c>
      <c r="V312" s="16">
        <v>1.0000000000000001E-5</v>
      </c>
      <c r="W312" s="16">
        <v>1.0000000000000001E-5</v>
      </c>
      <c r="X312" s="16">
        <v>1.0000000000000001E-5</v>
      </c>
      <c r="Y312" s="16">
        <v>1.0000000000000001E-5</v>
      </c>
      <c r="Z312" s="16">
        <v>1.0000000000000001E-5</v>
      </c>
      <c r="AA312" s="16">
        <v>1.0000000000000001E-5</v>
      </c>
      <c r="AB312" s="16">
        <f t="shared" si="4"/>
        <v>140.52567000000002</v>
      </c>
    </row>
    <row r="313" spans="1:28" x14ac:dyDescent="0.2">
      <c r="A313" s="11" t="str">
        <f>'[1]TCE - ANEXO III - Preencher'!B320</f>
        <v>28.399.030/0002-12</v>
      </c>
      <c r="B313" s="17" t="str">
        <f>'[1]TCE - ANEXO III - Preencher'!C320</f>
        <v>HPR3 - IMBIRIBEIRA</v>
      </c>
      <c r="C313" s="22">
        <v>4428</v>
      </c>
      <c r="D313" s="18" t="str">
        <f>'[1]TCE - ANEXO III - Preencher'!E320</f>
        <v>ELIZANGELA SILVA DE OLIVEIRA</v>
      </c>
      <c r="E313" s="17" t="str">
        <f>'[1]TCE - ANEXO III - Preencher'!F320</f>
        <v>3 - Administrativo</v>
      </c>
      <c r="F313" s="19" t="str">
        <f>'[1]TCE - ANEXO III - Preencher'!G320</f>
        <v>5151-10</v>
      </c>
      <c r="G313" s="20">
        <f>IF('[1]TCE - ANEXO III - Preencher'!H320="","",'[1]TCE - ANEXO III - Preencher'!H320)</f>
        <v>44044</v>
      </c>
      <c r="H313" s="16">
        <v>1.0000000000000001E-5</v>
      </c>
      <c r="I313" s="16">
        <f>'[1]TCE - ANEXO III - Preencher'!J320</f>
        <v>130.78800000000001</v>
      </c>
      <c r="J313" s="16">
        <v>1.0000000000000001E-5</v>
      </c>
      <c r="K313" s="16">
        <v>1.0000000000000001E-5</v>
      </c>
      <c r="L313" s="16">
        <v>1.0000000000000001E-5</v>
      </c>
      <c r="M313" s="16">
        <v>1.0000000000000001E-5</v>
      </c>
      <c r="N313" s="16">
        <v>1.0000000000000001E-5</v>
      </c>
      <c r="O313" s="16">
        <v>1.0000000000000001E-5</v>
      </c>
      <c r="P313" s="16">
        <v>1.0000000000000001E-5</v>
      </c>
      <c r="Q313" s="16">
        <v>1.0000000000000001E-5</v>
      </c>
      <c r="R313" s="16">
        <v>1.0000000000000001E-5</v>
      </c>
      <c r="S313" s="16">
        <v>1.0000000000000001E-5</v>
      </c>
      <c r="T313" s="16">
        <v>1.0000000000000001E-5</v>
      </c>
      <c r="U313" s="16">
        <v>1.0000000000000001E-5</v>
      </c>
      <c r="V313" s="16">
        <v>1.0000000000000001E-5</v>
      </c>
      <c r="W313" s="16">
        <v>1.0000000000000001E-5</v>
      </c>
      <c r="X313" s="16">
        <v>1.0000000000000001E-5</v>
      </c>
      <c r="Y313" s="16">
        <v>1.0000000000000001E-5</v>
      </c>
      <c r="Z313" s="16">
        <v>1.0000000000000001E-5</v>
      </c>
      <c r="AA313" s="16">
        <v>1.0000000000000001E-5</v>
      </c>
      <c r="AB313" s="16">
        <f t="shared" si="4"/>
        <v>130.78807000000003</v>
      </c>
    </row>
    <row r="314" spans="1:28" x14ac:dyDescent="0.2">
      <c r="A314" s="11" t="str">
        <f>'[1]TCE - ANEXO III - Preencher'!B321</f>
        <v>28.399.030/0002-12</v>
      </c>
      <c r="B314" s="17" t="str">
        <f>'[1]TCE - ANEXO III - Preencher'!C321</f>
        <v>HPR3 - IMBIRIBEIRA</v>
      </c>
      <c r="C314" s="22">
        <v>9438</v>
      </c>
      <c r="D314" s="18" t="str">
        <f>'[1]TCE - ANEXO III - Preencher'!E321</f>
        <v>ANA PAULA RODRIGUES ALVES</v>
      </c>
      <c r="E314" s="17" t="str">
        <f>'[1]TCE - ANEXO III - Preencher'!F321</f>
        <v>2 - Outros Profissionais da Saúde</v>
      </c>
      <c r="F314" s="19" t="str">
        <f>'[1]TCE - ANEXO III - Preencher'!G321</f>
        <v>2235-05</v>
      </c>
      <c r="G314" s="20">
        <f>IF('[1]TCE - ANEXO III - Preencher'!H321="","",'[1]TCE - ANEXO III - Preencher'!H321)</f>
        <v>44044</v>
      </c>
      <c r="H314" s="16">
        <v>1.0000000000000001E-5</v>
      </c>
      <c r="I314" s="16">
        <f>'[1]TCE - ANEXO III - Preencher'!J321</f>
        <v>127.2672</v>
      </c>
      <c r="J314" s="16">
        <v>1.0000000000000001E-5</v>
      </c>
      <c r="K314" s="16">
        <v>1.0000000000000001E-5</v>
      </c>
      <c r="L314" s="16">
        <v>1.0000000000000001E-5</v>
      </c>
      <c r="M314" s="16">
        <v>1.0000000000000001E-5</v>
      </c>
      <c r="N314" s="16">
        <v>1.0000000000000001E-5</v>
      </c>
      <c r="O314" s="16">
        <v>1.0000000000000001E-5</v>
      </c>
      <c r="P314" s="16">
        <v>1.0000000000000001E-5</v>
      </c>
      <c r="Q314" s="16">
        <v>1.0000000000000001E-5</v>
      </c>
      <c r="R314" s="16">
        <v>1.0000000000000001E-5</v>
      </c>
      <c r="S314" s="16">
        <v>1.0000000000000001E-5</v>
      </c>
      <c r="T314" s="16">
        <v>1.0000000000000001E-5</v>
      </c>
      <c r="U314" s="16">
        <v>1.0000000000000001E-5</v>
      </c>
      <c r="V314" s="16">
        <v>1.0000000000000001E-5</v>
      </c>
      <c r="W314" s="16">
        <v>1.0000000000000001E-5</v>
      </c>
      <c r="X314" s="16">
        <v>1.0000000000000001E-5</v>
      </c>
      <c r="Y314" s="16">
        <v>1.0000000000000001E-5</v>
      </c>
      <c r="Z314" s="16">
        <v>1.0000000000000001E-5</v>
      </c>
      <c r="AA314" s="16">
        <v>1.0000000000000001E-5</v>
      </c>
      <c r="AB314" s="16">
        <f t="shared" si="4"/>
        <v>127.26727000000002</v>
      </c>
    </row>
    <row r="315" spans="1:28" x14ac:dyDescent="0.2">
      <c r="A315" s="11" t="str">
        <f>'[1]TCE - ANEXO III - Preencher'!B322</f>
        <v>28.399.030/0002-12</v>
      </c>
      <c r="B315" s="17" t="str">
        <f>'[1]TCE - ANEXO III - Preencher'!C322</f>
        <v>HPR3 - IMBIRIBEIRA</v>
      </c>
      <c r="C315" s="22">
        <v>9414</v>
      </c>
      <c r="D315" s="18" t="str">
        <f>'[1]TCE - ANEXO III - Preencher'!E322</f>
        <v>EDUARDA GLEICE SALVADOR DA SILVA</v>
      </c>
      <c r="E315" s="17" t="str">
        <f>'[1]TCE - ANEXO III - Preencher'!F322</f>
        <v>2 - Outros Profissionais da Saúde</v>
      </c>
      <c r="F315" s="19" t="str">
        <f>'[1]TCE - ANEXO III - Preencher'!G322</f>
        <v>3222-05</v>
      </c>
      <c r="G315" s="20">
        <f>IF('[1]TCE - ANEXO III - Preencher'!H322="","",'[1]TCE - ANEXO III - Preencher'!H322)</f>
        <v>44044</v>
      </c>
      <c r="H315" s="16">
        <v>1.0000000000000001E-5</v>
      </c>
      <c r="I315" s="16">
        <f>'[1]TCE - ANEXO III - Preencher'!J322</f>
        <v>45.44</v>
      </c>
      <c r="J315" s="16">
        <v>1.0000000000000001E-5</v>
      </c>
      <c r="K315" s="16">
        <v>1.0000000000000001E-5</v>
      </c>
      <c r="L315" s="16">
        <v>1.0000000000000001E-5</v>
      </c>
      <c r="M315" s="16">
        <v>1.0000000000000001E-5</v>
      </c>
      <c r="N315" s="16">
        <v>1.0000000000000001E-5</v>
      </c>
      <c r="O315" s="16">
        <v>1.0000000000000001E-5</v>
      </c>
      <c r="P315" s="16">
        <v>1.0000000000000001E-5</v>
      </c>
      <c r="Q315" s="16">
        <v>1.0000000000000001E-5</v>
      </c>
      <c r="R315" s="16">
        <v>1.0000000000000001E-5</v>
      </c>
      <c r="S315" s="16">
        <v>1.0000000000000001E-5</v>
      </c>
      <c r="T315" s="16">
        <v>1.0000000000000001E-5</v>
      </c>
      <c r="U315" s="16">
        <v>1.0000000000000001E-5</v>
      </c>
      <c r="V315" s="16">
        <v>1.0000000000000001E-5</v>
      </c>
      <c r="W315" s="16">
        <v>1.0000000000000001E-5</v>
      </c>
      <c r="X315" s="16">
        <v>1.0000000000000001E-5</v>
      </c>
      <c r="Y315" s="16">
        <v>1.0000000000000001E-5</v>
      </c>
      <c r="Z315" s="16">
        <v>1.0000000000000001E-5</v>
      </c>
      <c r="AA315" s="16">
        <v>1.0000000000000001E-5</v>
      </c>
      <c r="AB315" s="16">
        <f t="shared" si="4"/>
        <v>45.44007000000002</v>
      </c>
    </row>
    <row r="316" spans="1:28" x14ac:dyDescent="0.2">
      <c r="A316" s="11" t="str">
        <f>'[1]TCE - ANEXO III - Preencher'!B323</f>
        <v>28.399.030/0002-12</v>
      </c>
      <c r="B316" s="17" t="str">
        <f>'[1]TCE - ANEXO III - Preencher'!C323</f>
        <v>HPR3 - IMBIRIBEIRA</v>
      </c>
      <c r="C316" s="22">
        <v>6490</v>
      </c>
      <c r="D316" s="18" t="str">
        <f>'[1]TCE - ANEXO III - Preencher'!E323</f>
        <v>LUANA LIGIA DE SOUZA SANTOS</v>
      </c>
      <c r="E316" s="17" t="str">
        <f>'[1]TCE - ANEXO III - Preencher'!F323</f>
        <v>2 - Outros Profissionais da Saúde</v>
      </c>
      <c r="F316" s="19" t="str">
        <f>'[1]TCE - ANEXO III - Preencher'!G323</f>
        <v>3222-05</v>
      </c>
      <c r="G316" s="20">
        <f>IF('[1]TCE - ANEXO III - Preencher'!H323="","",'[1]TCE - ANEXO III - Preencher'!H323)</f>
        <v>44044</v>
      </c>
      <c r="H316" s="16">
        <v>1.0000000000000001E-5</v>
      </c>
      <c r="I316" s="16">
        <f>'[1]TCE - ANEXO III - Preencher'!J323</f>
        <v>68.94</v>
      </c>
      <c r="J316" s="16">
        <v>1.0000000000000001E-5</v>
      </c>
      <c r="K316" s="16">
        <v>1.0000000000000001E-5</v>
      </c>
      <c r="L316" s="16">
        <v>1.0000000000000001E-5</v>
      </c>
      <c r="M316" s="16">
        <v>1.0000000000000001E-5</v>
      </c>
      <c r="N316" s="16">
        <v>1.0000000000000001E-5</v>
      </c>
      <c r="O316" s="16">
        <v>1.0000000000000001E-5</v>
      </c>
      <c r="P316" s="16">
        <v>1.0000000000000001E-5</v>
      </c>
      <c r="Q316" s="16">
        <v>1.0000000000000001E-5</v>
      </c>
      <c r="R316" s="16">
        <v>1.0000000000000001E-5</v>
      </c>
      <c r="S316" s="16">
        <v>1.0000000000000001E-5</v>
      </c>
      <c r="T316" s="16">
        <v>1.0000000000000001E-5</v>
      </c>
      <c r="U316" s="16">
        <v>1.0000000000000001E-5</v>
      </c>
      <c r="V316" s="16">
        <v>1.0000000000000001E-5</v>
      </c>
      <c r="W316" s="16">
        <v>1.0000000000000001E-5</v>
      </c>
      <c r="X316" s="16">
        <v>1.0000000000000001E-5</v>
      </c>
      <c r="Y316" s="16">
        <v>1.0000000000000001E-5</v>
      </c>
      <c r="Z316" s="16">
        <v>1.0000000000000001E-5</v>
      </c>
      <c r="AA316" s="16">
        <v>1.0000000000000001E-5</v>
      </c>
      <c r="AB316" s="16">
        <f t="shared" si="4"/>
        <v>68.94007000000002</v>
      </c>
    </row>
    <row r="317" spans="1:28" x14ac:dyDescent="0.2">
      <c r="A317" s="11" t="str">
        <f>'[1]TCE - ANEXO III - Preencher'!B324</f>
        <v>28.399.030/0002-12</v>
      </c>
      <c r="B317" s="17" t="str">
        <f>'[1]TCE - ANEXO III - Preencher'!C324</f>
        <v>HPR3 - IMBIRIBEIRA</v>
      </c>
      <c r="C317" s="22">
        <v>9409</v>
      </c>
      <c r="D317" s="18" t="str">
        <f>'[1]TCE - ANEXO III - Preencher'!E324</f>
        <v>RICARDO JUNIOR DOS SANTOS</v>
      </c>
      <c r="E317" s="17" t="str">
        <f>'[1]TCE - ANEXO III - Preencher'!F324</f>
        <v>3 - Administrativo</v>
      </c>
      <c r="F317" s="19" t="str">
        <f>'[1]TCE - ANEXO III - Preencher'!G324</f>
        <v>5151-10</v>
      </c>
      <c r="G317" s="20">
        <f>IF('[1]TCE - ANEXO III - Preencher'!H324="","",'[1]TCE - ANEXO III - Preencher'!H324)</f>
        <v>44044</v>
      </c>
      <c r="H317" s="16">
        <v>1.0000000000000001E-5</v>
      </c>
      <c r="I317" s="16">
        <f>'[1]TCE - ANEXO III - Preencher'!J324</f>
        <v>137.80160000000001</v>
      </c>
      <c r="J317" s="16">
        <v>1.0000000000000001E-5</v>
      </c>
      <c r="K317" s="16">
        <v>1.0000000000000001E-5</v>
      </c>
      <c r="L317" s="16">
        <v>1.0000000000000001E-5</v>
      </c>
      <c r="M317" s="16">
        <v>1.0000000000000001E-5</v>
      </c>
      <c r="N317" s="16">
        <v>1.0000000000000001E-5</v>
      </c>
      <c r="O317" s="16">
        <v>1.0000000000000001E-5</v>
      </c>
      <c r="P317" s="16">
        <v>1.0000000000000001E-5</v>
      </c>
      <c r="Q317" s="16">
        <v>1.0000000000000001E-5</v>
      </c>
      <c r="R317" s="16">
        <v>1.0000000000000001E-5</v>
      </c>
      <c r="S317" s="16">
        <v>1.0000000000000001E-5</v>
      </c>
      <c r="T317" s="16">
        <v>1.0000000000000001E-5</v>
      </c>
      <c r="U317" s="16">
        <v>1.0000000000000001E-5</v>
      </c>
      <c r="V317" s="16">
        <v>1.0000000000000001E-5</v>
      </c>
      <c r="W317" s="16">
        <v>1.0000000000000001E-5</v>
      </c>
      <c r="X317" s="16">
        <v>1.0000000000000001E-5</v>
      </c>
      <c r="Y317" s="16">
        <v>1.0000000000000001E-5</v>
      </c>
      <c r="Z317" s="16">
        <v>1.0000000000000001E-5</v>
      </c>
      <c r="AA317" s="16">
        <v>1.0000000000000001E-5</v>
      </c>
      <c r="AB317" s="16">
        <f t="shared" si="4"/>
        <v>137.80167000000003</v>
      </c>
    </row>
    <row r="318" spans="1:28" x14ac:dyDescent="0.2">
      <c r="A318" s="11" t="str">
        <f>'[1]TCE - ANEXO III - Preencher'!B325</f>
        <v>28.399.030/0002-12</v>
      </c>
      <c r="B318" s="17" t="str">
        <f>'[1]TCE - ANEXO III - Preencher'!C325</f>
        <v>HPR3 - IMBIRIBEIRA</v>
      </c>
      <c r="C318" s="22">
        <v>5400</v>
      </c>
      <c r="D318" s="18" t="str">
        <f>'[1]TCE - ANEXO III - Preencher'!E325</f>
        <v xml:space="preserve">SWEMMY SHARON CARVALHO DE MELO </v>
      </c>
      <c r="E318" s="17" t="str">
        <f>'[1]TCE - ANEXO III - Preencher'!F325</f>
        <v>2 - Outros Profissionais da Saúde</v>
      </c>
      <c r="F318" s="19" t="str">
        <f>'[1]TCE - ANEXO III - Preencher'!G325</f>
        <v>2235-05</v>
      </c>
      <c r="G318" s="20">
        <f>IF('[1]TCE - ANEXO III - Preencher'!H325="","",'[1]TCE - ANEXO III - Preencher'!H325)</f>
        <v>44044</v>
      </c>
      <c r="H318" s="16">
        <v>1.0000000000000001E-5</v>
      </c>
      <c r="I318" s="16">
        <f>'[1]TCE - ANEXO III - Preencher'!J325</f>
        <v>135.66560000000001</v>
      </c>
      <c r="J318" s="16">
        <v>1.0000000000000001E-5</v>
      </c>
      <c r="K318" s="16">
        <v>1.0000000000000001E-5</v>
      </c>
      <c r="L318" s="16">
        <v>1.0000000000000001E-5</v>
      </c>
      <c r="M318" s="16">
        <v>1.0000000000000001E-5</v>
      </c>
      <c r="N318" s="16">
        <v>1.0000000000000001E-5</v>
      </c>
      <c r="O318" s="16">
        <v>1.0000000000000001E-5</v>
      </c>
      <c r="P318" s="16">
        <v>1.0000000000000001E-5</v>
      </c>
      <c r="Q318" s="16">
        <v>1.0000000000000001E-5</v>
      </c>
      <c r="R318" s="16">
        <v>1.0000000000000001E-5</v>
      </c>
      <c r="S318" s="16">
        <v>1.0000000000000001E-5</v>
      </c>
      <c r="T318" s="16">
        <v>1.0000000000000001E-5</v>
      </c>
      <c r="U318" s="16">
        <v>1.0000000000000001E-5</v>
      </c>
      <c r="V318" s="16">
        <v>1.0000000000000001E-5</v>
      </c>
      <c r="W318" s="16">
        <v>1.0000000000000001E-5</v>
      </c>
      <c r="X318" s="16">
        <v>1.0000000000000001E-5</v>
      </c>
      <c r="Y318" s="16">
        <v>1.0000000000000001E-5</v>
      </c>
      <c r="Z318" s="16">
        <v>1.0000000000000001E-5</v>
      </c>
      <c r="AA318" s="16">
        <v>1.0000000000000001E-5</v>
      </c>
      <c r="AB318" s="16">
        <f t="shared" si="4"/>
        <v>135.66567000000003</v>
      </c>
    </row>
    <row r="319" spans="1:28" x14ac:dyDescent="0.2">
      <c r="A319" s="11" t="str">
        <f>'[1]TCE - ANEXO III - Preencher'!B326</f>
        <v>28.399.030/0002-12</v>
      </c>
      <c r="B319" s="17" t="str">
        <f>'[1]TCE - ANEXO III - Preencher'!C326</f>
        <v>HPR3 - IMBIRIBEIRA</v>
      </c>
      <c r="C319" s="22">
        <v>489</v>
      </c>
      <c r="D319" s="18" t="str">
        <f>'[1]TCE - ANEXO III - Preencher'!E326</f>
        <v>ANA CLARA ALMEIDA DOS SANTOS PIMENTEL</v>
      </c>
      <c r="E319" s="17" t="str">
        <f>'[1]TCE - ANEXO III - Preencher'!F326</f>
        <v>2 - Outros Profissionais da Saúde</v>
      </c>
      <c r="F319" s="19" t="str">
        <f>'[1]TCE - ANEXO III - Preencher'!G326</f>
        <v>3222-05</v>
      </c>
      <c r="G319" s="20">
        <f>IF('[1]TCE - ANEXO III - Preencher'!H326="","",'[1]TCE - ANEXO III - Preencher'!H326)</f>
        <v>44044</v>
      </c>
      <c r="H319" s="16">
        <v>1.0000000000000001E-5</v>
      </c>
      <c r="I319" s="16">
        <f>'[1]TCE - ANEXO III - Preencher'!J326</f>
        <v>110.8672</v>
      </c>
      <c r="J319" s="16">
        <v>1.0000000000000001E-5</v>
      </c>
      <c r="K319" s="16">
        <v>1.0000000000000001E-5</v>
      </c>
      <c r="L319" s="16">
        <v>1.0000000000000001E-5</v>
      </c>
      <c r="M319" s="16">
        <v>1.0000000000000001E-5</v>
      </c>
      <c r="N319" s="16">
        <v>1.0000000000000001E-5</v>
      </c>
      <c r="O319" s="16">
        <v>1.0000000000000001E-5</v>
      </c>
      <c r="P319" s="16">
        <v>1.0000000000000001E-5</v>
      </c>
      <c r="Q319" s="16">
        <v>1.0000000000000001E-5</v>
      </c>
      <c r="R319" s="16">
        <v>1.0000000000000001E-5</v>
      </c>
      <c r="S319" s="16">
        <v>1.0000000000000001E-5</v>
      </c>
      <c r="T319" s="16">
        <v>1.0000000000000001E-5</v>
      </c>
      <c r="U319" s="16">
        <v>1.0000000000000001E-5</v>
      </c>
      <c r="V319" s="16">
        <v>1.0000000000000001E-5</v>
      </c>
      <c r="W319" s="16">
        <v>1.0000000000000001E-5</v>
      </c>
      <c r="X319" s="16">
        <v>1.0000000000000001E-5</v>
      </c>
      <c r="Y319" s="16">
        <v>1.0000000000000001E-5</v>
      </c>
      <c r="Z319" s="16">
        <v>1.0000000000000001E-5</v>
      </c>
      <c r="AA319" s="16">
        <v>1.0000000000000001E-5</v>
      </c>
      <c r="AB319" s="16">
        <f t="shared" si="4"/>
        <v>110.86727000000002</v>
      </c>
    </row>
    <row r="320" spans="1:28" x14ac:dyDescent="0.2">
      <c r="A320" s="11" t="str">
        <f>'[1]TCE - ANEXO III - Preencher'!B327</f>
        <v>28.399.030/0002-12</v>
      </c>
      <c r="B320" s="17" t="str">
        <f>'[1]TCE - ANEXO III - Preencher'!C327</f>
        <v>HPR3 - IMBIRIBEIRA</v>
      </c>
      <c r="C320" s="22">
        <v>3481</v>
      </c>
      <c r="D320" s="18" t="str">
        <f>'[1]TCE - ANEXO III - Preencher'!E327</f>
        <v>MAYSA SILVA TENORIO MARTINS</v>
      </c>
      <c r="E320" s="17" t="str">
        <f>'[1]TCE - ANEXO III - Preencher'!F327</f>
        <v>2 - Outros Profissionais da Saúde</v>
      </c>
      <c r="F320" s="19" t="str">
        <f>'[1]TCE - ANEXO III - Preencher'!G327</f>
        <v>3222-05</v>
      </c>
      <c r="G320" s="20">
        <f>IF('[1]TCE - ANEXO III - Preencher'!H327="","",'[1]TCE - ANEXO III - Preencher'!H327)</f>
        <v>44044</v>
      </c>
      <c r="H320" s="16">
        <v>1.0000000000000001E-5</v>
      </c>
      <c r="I320" s="16">
        <f>'[1]TCE - ANEXO III - Preencher'!J327</f>
        <v>122.624</v>
      </c>
      <c r="J320" s="16">
        <v>1.0000000000000001E-5</v>
      </c>
      <c r="K320" s="16">
        <v>1.0000000000000001E-5</v>
      </c>
      <c r="L320" s="16">
        <v>1.0000000000000001E-5</v>
      </c>
      <c r="M320" s="16">
        <v>1.0000000000000001E-5</v>
      </c>
      <c r="N320" s="16">
        <v>1.0000000000000001E-5</v>
      </c>
      <c r="O320" s="16">
        <v>1.0000000000000001E-5</v>
      </c>
      <c r="P320" s="16">
        <v>1.0000000000000001E-5</v>
      </c>
      <c r="Q320" s="16">
        <v>1.0000000000000001E-5</v>
      </c>
      <c r="R320" s="16">
        <v>1.0000000000000001E-5</v>
      </c>
      <c r="S320" s="16">
        <v>1.0000000000000001E-5</v>
      </c>
      <c r="T320" s="16">
        <v>1.0000000000000001E-5</v>
      </c>
      <c r="U320" s="16">
        <v>1.0000000000000001E-5</v>
      </c>
      <c r="V320" s="16">
        <v>1.0000000000000001E-5</v>
      </c>
      <c r="W320" s="16">
        <v>1.0000000000000001E-5</v>
      </c>
      <c r="X320" s="16">
        <v>1.0000000000000001E-5</v>
      </c>
      <c r="Y320" s="16">
        <v>1.0000000000000001E-5</v>
      </c>
      <c r="Z320" s="16">
        <v>1.0000000000000001E-5</v>
      </c>
      <c r="AA320" s="16">
        <v>1.0000000000000001E-5</v>
      </c>
      <c r="AB320" s="16">
        <f t="shared" si="4"/>
        <v>122.62407000000002</v>
      </c>
    </row>
    <row r="321" spans="1:28" x14ac:dyDescent="0.2">
      <c r="A321" s="11" t="str">
        <f>'[1]TCE - ANEXO III - Preencher'!B328</f>
        <v>28.399.030/0002-12</v>
      </c>
      <c r="B321" s="17" t="str">
        <f>'[1]TCE - ANEXO III - Preencher'!C328</f>
        <v>HPR3 - IMBIRIBEIRA</v>
      </c>
      <c r="C321" s="22">
        <v>461</v>
      </c>
      <c r="D321" s="18" t="str">
        <f>'[1]TCE - ANEXO III - Preencher'!E328</f>
        <v>KATIA FERREIRA SILVA</v>
      </c>
      <c r="E321" s="17" t="str">
        <f>'[1]TCE - ANEXO III - Preencher'!F328</f>
        <v>2 - Outros Profissionais da Saúde</v>
      </c>
      <c r="F321" s="19" t="str">
        <f>'[1]TCE - ANEXO III - Preencher'!G328</f>
        <v>2235-05</v>
      </c>
      <c r="G321" s="20">
        <f>IF('[1]TCE - ANEXO III - Preencher'!H328="","",'[1]TCE - ANEXO III - Preencher'!H328)</f>
        <v>44044</v>
      </c>
      <c r="H321" s="16">
        <v>1.0000000000000001E-5</v>
      </c>
      <c r="I321" s="16">
        <f>'[1]TCE - ANEXO III - Preencher'!J328</f>
        <v>126.7872</v>
      </c>
      <c r="J321" s="16">
        <v>1.0000000000000001E-5</v>
      </c>
      <c r="K321" s="16">
        <v>1.0000000000000001E-5</v>
      </c>
      <c r="L321" s="16">
        <v>1.0000000000000001E-5</v>
      </c>
      <c r="M321" s="16">
        <v>1.0000000000000001E-5</v>
      </c>
      <c r="N321" s="16">
        <v>1.0000000000000001E-5</v>
      </c>
      <c r="O321" s="16">
        <v>1.0000000000000001E-5</v>
      </c>
      <c r="P321" s="16">
        <v>1.0000000000000001E-5</v>
      </c>
      <c r="Q321" s="16">
        <v>1.0000000000000001E-5</v>
      </c>
      <c r="R321" s="16">
        <v>1.0000000000000001E-5</v>
      </c>
      <c r="S321" s="16">
        <v>1.0000000000000001E-5</v>
      </c>
      <c r="T321" s="16">
        <v>1.0000000000000001E-5</v>
      </c>
      <c r="U321" s="16">
        <v>1.0000000000000001E-5</v>
      </c>
      <c r="V321" s="16">
        <v>1.0000000000000001E-5</v>
      </c>
      <c r="W321" s="16">
        <v>1.0000000000000001E-5</v>
      </c>
      <c r="X321" s="16">
        <v>1.0000000000000001E-5</v>
      </c>
      <c r="Y321" s="16">
        <v>1.0000000000000001E-5</v>
      </c>
      <c r="Z321" s="16">
        <v>1.0000000000000001E-5</v>
      </c>
      <c r="AA321" s="16">
        <v>1.0000000000000001E-5</v>
      </c>
      <c r="AB321" s="16">
        <f t="shared" si="4"/>
        <v>126.78727000000002</v>
      </c>
    </row>
    <row r="322" spans="1:28" x14ac:dyDescent="0.2">
      <c r="A322" s="11" t="str">
        <f>'[1]TCE - ANEXO III - Preencher'!B329</f>
        <v>28.399.030/0002-12</v>
      </c>
      <c r="B322" s="17" t="str">
        <f>'[1]TCE - ANEXO III - Preencher'!C329</f>
        <v>HPR3 - IMBIRIBEIRA</v>
      </c>
      <c r="C322" s="22">
        <v>402</v>
      </c>
      <c r="D322" s="18" t="str">
        <f>'[1]TCE - ANEXO III - Preencher'!E329</f>
        <v>TALYTA SANTOS PEREIRA</v>
      </c>
      <c r="E322" s="17" t="str">
        <f>'[1]TCE - ANEXO III - Preencher'!F329</f>
        <v>2 - Outros Profissionais da Saúde</v>
      </c>
      <c r="F322" s="19" t="str">
        <f>'[1]TCE - ANEXO III - Preencher'!G329</f>
        <v>3222-05</v>
      </c>
      <c r="G322" s="20">
        <f>IF('[1]TCE - ANEXO III - Preencher'!H329="","",'[1]TCE - ANEXO III - Preencher'!H329)</f>
        <v>44044</v>
      </c>
      <c r="H322" s="16">
        <v>1.0000000000000001E-5</v>
      </c>
      <c r="I322" s="16">
        <f>'[1]TCE - ANEXO III - Preencher'!J329</f>
        <v>134.31120000000001</v>
      </c>
      <c r="J322" s="16">
        <v>1.0000000000000001E-5</v>
      </c>
      <c r="K322" s="16">
        <v>1.0000000000000001E-5</v>
      </c>
      <c r="L322" s="16">
        <v>1.0000000000000001E-5</v>
      </c>
      <c r="M322" s="16">
        <v>1.0000000000000001E-5</v>
      </c>
      <c r="N322" s="16">
        <v>1.0000000000000001E-5</v>
      </c>
      <c r="O322" s="16">
        <v>1.0000000000000001E-5</v>
      </c>
      <c r="P322" s="16">
        <v>1.0000000000000001E-5</v>
      </c>
      <c r="Q322" s="16">
        <v>1.0000000000000001E-5</v>
      </c>
      <c r="R322" s="16">
        <v>1.0000000000000001E-5</v>
      </c>
      <c r="S322" s="16">
        <v>1.0000000000000001E-5</v>
      </c>
      <c r="T322" s="16">
        <v>1.0000000000000001E-5</v>
      </c>
      <c r="U322" s="16">
        <v>1.0000000000000001E-5</v>
      </c>
      <c r="V322" s="16">
        <v>1.0000000000000001E-5</v>
      </c>
      <c r="W322" s="16">
        <v>1.0000000000000001E-5</v>
      </c>
      <c r="X322" s="16">
        <v>1.0000000000000001E-5</v>
      </c>
      <c r="Y322" s="16">
        <v>1.0000000000000001E-5</v>
      </c>
      <c r="Z322" s="16">
        <v>1.0000000000000001E-5</v>
      </c>
      <c r="AA322" s="16">
        <v>1.0000000000000001E-5</v>
      </c>
      <c r="AB322" s="16">
        <f t="shared" si="4"/>
        <v>134.31127000000004</v>
      </c>
    </row>
    <row r="323" spans="1:28" x14ac:dyDescent="0.2">
      <c r="A323" s="11" t="str">
        <f>'[1]TCE - ANEXO III - Preencher'!B330</f>
        <v>28.399.030/0002-12</v>
      </c>
      <c r="B323" s="17" t="str">
        <f>'[1]TCE - ANEXO III - Preencher'!C330</f>
        <v>HPR3 - IMBIRIBEIRA</v>
      </c>
      <c r="C323" s="22">
        <v>2404</v>
      </c>
      <c r="D323" s="18" t="str">
        <f>'[1]TCE - ANEXO III - Preencher'!E330</f>
        <v>JOSEMARY RODRIGUES DA SILVA</v>
      </c>
      <c r="E323" s="17" t="str">
        <f>'[1]TCE - ANEXO III - Preencher'!F330</f>
        <v>2 - Outros Profissionais da Saúde</v>
      </c>
      <c r="F323" s="19" t="str">
        <f>'[1]TCE - ANEXO III - Preencher'!G330</f>
        <v>2235-05</v>
      </c>
      <c r="G323" s="20">
        <f>IF('[1]TCE - ANEXO III - Preencher'!H330="","",'[1]TCE - ANEXO III - Preencher'!H330)</f>
        <v>44044</v>
      </c>
      <c r="H323" s="16">
        <v>1.0000000000000001E-5</v>
      </c>
      <c r="I323" s="16">
        <f>'[1]TCE - ANEXO III - Preencher'!J330</f>
        <v>126.6528</v>
      </c>
      <c r="J323" s="16">
        <v>1.0000000000000001E-5</v>
      </c>
      <c r="K323" s="16">
        <v>1.0000000000000001E-5</v>
      </c>
      <c r="L323" s="16">
        <v>1.0000000000000001E-5</v>
      </c>
      <c r="M323" s="16">
        <v>1.0000000000000001E-5</v>
      </c>
      <c r="N323" s="16">
        <v>1.0000000000000001E-5</v>
      </c>
      <c r="O323" s="16">
        <v>1.0000000000000001E-5</v>
      </c>
      <c r="P323" s="16">
        <v>1.0000000000000001E-5</v>
      </c>
      <c r="Q323" s="16">
        <v>1.0000000000000001E-5</v>
      </c>
      <c r="R323" s="16">
        <v>1.0000000000000001E-5</v>
      </c>
      <c r="S323" s="16">
        <v>1.0000000000000001E-5</v>
      </c>
      <c r="T323" s="16">
        <v>1.0000000000000001E-5</v>
      </c>
      <c r="U323" s="16">
        <v>1.0000000000000001E-5</v>
      </c>
      <c r="V323" s="16">
        <v>1.0000000000000001E-5</v>
      </c>
      <c r="W323" s="16">
        <v>1.0000000000000001E-5</v>
      </c>
      <c r="X323" s="16">
        <v>1.0000000000000001E-5</v>
      </c>
      <c r="Y323" s="16">
        <v>1.0000000000000001E-5</v>
      </c>
      <c r="Z323" s="16">
        <v>1.0000000000000001E-5</v>
      </c>
      <c r="AA323" s="16">
        <v>1.0000000000000001E-5</v>
      </c>
      <c r="AB323" s="16">
        <f t="shared" si="4"/>
        <v>126.65287000000002</v>
      </c>
    </row>
    <row r="324" spans="1:28" x14ac:dyDescent="0.2">
      <c r="A324" s="11" t="str">
        <f>'[1]TCE - ANEXO III - Preencher'!B331</f>
        <v>28.399.030/0002-12</v>
      </c>
      <c r="B324" s="17" t="str">
        <f>'[1]TCE - ANEXO III - Preencher'!C331</f>
        <v>HPR3 - IMBIRIBEIRA</v>
      </c>
      <c r="C324" s="22">
        <v>549</v>
      </c>
      <c r="D324" s="18" t="str">
        <f>'[1]TCE - ANEXO III - Preencher'!E331</f>
        <v>GILVANI LINA DE JESUS</v>
      </c>
      <c r="E324" s="17" t="str">
        <f>'[1]TCE - ANEXO III - Preencher'!F331</f>
        <v>2 - Outros Profissionais da Saúde</v>
      </c>
      <c r="F324" s="19" t="str">
        <f>'[1]TCE - ANEXO III - Preencher'!G331</f>
        <v>2235-05</v>
      </c>
      <c r="G324" s="20">
        <f>IF('[1]TCE - ANEXO III - Preencher'!H331="","",'[1]TCE - ANEXO III - Preencher'!H331)</f>
        <v>44044</v>
      </c>
      <c r="H324" s="16">
        <v>1.0000000000000001E-5</v>
      </c>
      <c r="I324" s="16">
        <f>'[1]TCE - ANEXO III - Preencher'!J331</f>
        <v>143.67760000000001</v>
      </c>
      <c r="J324" s="16">
        <v>1.0000000000000001E-5</v>
      </c>
      <c r="K324" s="16">
        <v>1.0000000000000001E-5</v>
      </c>
      <c r="L324" s="16">
        <v>1.0000000000000001E-5</v>
      </c>
      <c r="M324" s="16">
        <v>1.0000000000000001E-5</v>
      </c>
      <c r="N324" s="16">
        <v>1.0000000000000001E-5</v>
      </c>
      <c r="O324" s="16">
        <v>1.0000000000000001E-5</v>
      </c>
      <c r="P324" s="16">
        <v>1.0000000000000001E-5</v>
      </c>
      <c r="Q324" s="16">
        <v>1.0000000000000001E-5</v>
      </c>
      <c r="R324" s="16">
        <v>1.0000000000000001E-5</v>
      </c>
      <c r="S324" s="16">
        <v>1.0000000000000001E-5</v>
      </c>
      <c r="T324" s="16">
        <v>1.0000000000000001E-5</v>
      </c>
      <c r="U324" s="16">
        <v>1.0000000000000001E-5</v>
      </c>
      <c r="V324" s="16">
        <v>1.0000000000000001E-5</v>
      </c>
      <c r="W324" s="16">
        <v>1.0000000000000001E-5</v>
      </c>
      <c r="X324" s="16">
        <v>1.0000000000000001E-5</v>
      </c>
      <c r="Y324" s="16">
        <v>1.0000000000000001E-5</v>
      </c>
      <c r="Z324" s="16">
        <v>1.0000000000000001E-5</v>
      </c>
      <c r="AA324" s="16">
        <v>1.0000000000000001E-5</v>
      </c>
      <c r="AB324" s="16">
        <f t="shared" si="4"/>
        <v>143.67767000000003</v>
      </c>
    </row>
    <row r="325" spans="1:28" x14ac:dyDescent="0.2">
      <c r="A325" s="11" t="str">
        <f>'[1]TCE - ANEXO III - Preencher'!B332</f>
        <v>28.399.030/0002-12</v>
      </c>
      <c r="B325" s="17" t="str">
        <f>'[1]TCE - ANEXO III - Preencher'!C332</f>
        <v>HPR3 - IMBIRIBEIRA</v>
      </c>
      <c r="C325" s="22">
        <v>424</v>
      </c>
      <c r="D325" s="18" t="str">
        <f>'[1]TCE - ANEXO III - Preencher'!E332</f>
        <v>LUANA DA SILVA SANTOS</v>
      </c>
      <c r="E325" s="17" t="str">
        <f>'[1]TCE - ANEXO III - Preencher'!F332</f>
        <v>2 - Outros Profissionais da Saúde</v>
      </c>
      <c r="F325" s="19" t="str">
        <f>'[1]TCE - ANEXO III - Preencher'!G332</f>
        <v>3222-05</v>
      </c>
      <c r="G325" s="20">
        <f>IF('[1]TCE - ANEXO III - Preencher'!H332="","",'[1]TCE - ANEXO III - Preencher'!H332)</f>
        <v>44044</v>
      </c>
      <c r="H325" s="16">
        <v>1.0000000000000001E-5</v>
      </c>
      <c r="I325" s="16">
        <f>'[1]TCE - ANEXO III - Preencher'!J332</f>
        <v>128.0976</v>
      </c>
      <c r="J325" s="16">
        <v>1.0000000000000001E-5</v>
      </c>
      <c r="K325" s="16">
        <v>1.0000000000000001E-5</v>
      </c>
      <c r="L325" s="16">
        <v>1.0000000000000001E-5</v>
      </c>
      <c r="M325" s="16">
        <v>1.0000000000000001E-5</v>
      </c>
      <c r="N325" s="16">
        <v>1.0000000000000001E-5</v>
      </c>
      <c r="O325" s="16">
        <v>1.0000000000000001E-5</v>
      </c>
      <c r="P325" s="16">
        <v>1.0000000000000001E-5</v>
      </c>
      <c r="Q325" s="16">
        <v>1.0000000000000001E-5</v>
      </c>
      <c r="R325" s="16">
        <v>1.0000000000000001E-5</v>
      </c>
      <c r="S325" s="16">
        <v>1.0000000000000001E-5</v>
      </c>
      <c r="T325" s="16">
        <v>1.0000000000000001E-5</v>
      </c>
      <c r="U325" s="16">
        <v>1.0000000000000001E-5</v>
      </c>
      <c r="V325" s="16">
        <v>1.0000000000000001E-5</v>
      </c>
      <c r="W325" s="16">
        <v>1.0000000000000001E-5</v>
      </c>
      <c r="X325" s="16">
        <v>1.0000000000000001E-5</v>
      </c>
      <c r="Y325" s="16">
        <v>1.0000000000000001E-5</v>
      </c>
      <c r="Z325" s="16">
        <v>1.0000000000000001E-5</v>
      </c>
      <c r="AA325" s="16">
        <v>1.0000000000000001E-5</v>
      </c>
      <c r="AB325" s="16">
        <f t="shared" si="4"/>
        <v>128.09767000000002</v>
      </c>
    </row>
    <row r="326" spans="1:28" x14ac:dyDescent="0.2">
      <c r="A326" s="11" t="str">
        <f>'[1]TCE - ANEXO III - Preencher'!B333</f>
        <v>28.399.030/0002-12</v>
      </c>
      <c r="B326" s="17" t="str">
        <f>'[1]TCE - ANEXO III - Preencher'!C333</f>
        <v>HPR3 - IMBIRIBEIRA</v>
      </c>
      <c r="C326" s="22">
        <v>401</v>
      </c>
      <c r="D326" s="18" t="str">
        <f>'[1]TCE - ANEXO III - Preencher'!E333</f>
        <v>LARISSA ANDREZA DE SOUZA SANTOS</v>
      </c>
      <c r="E326" s="17" t="str">
        <f>'[1]TCE - ANEXO III - Preencher'!F333</f>
        <v>2 - Outros Profissionais da Saúde</v>
      </c>
      <c r="F326" s="19" t="str">
        <f>'[1]TCE - ANEXO III - Preencher'!G333</f>
        <v>3222-05</v>
      </c>
      <c r="G326" s="20">
        <f>IF('[1]TCE - ANEXO III - Preencher'!H333="","",'[1]TCE - ANEXO III - Preencher'!H333)</f>
        <v>44044</v>
      </c>
      <c r="H326" s="16">
        <v>1.0000000000000001E-5</v>
      </c>
      <c r="I326" s="16">
        <f>'[1]TCE - ANEXO III - Preencher'!J333</f>
        <v>129.4864</v>
      </c>
      <c r="J326" s="16">
        <v>1.0000000000000001E-5</v>
      </c>
      <c r="K326" s="16">
        <v>1.0000000000000001E-5</v>
      </c>
      <c r="L326" s="16">
        <v>1.0000000000000001E-5</v>
      </c>
      <c r="M326" s="16">
        <v>1.0000000000000001E-5</v>
      </c>
      <c r="N326" s="16">
        <v>1.0000000000000001E-5</v>
      </c>
      <c r="O326" s="16">
        <v>1.0000000000000001E-5</v>
      </c>
      <c r="P326" s="16">
        <v>1.0000000000000001E-5</v>
      </c>
      <c r="Q326" s="16">
        <v>1.0000000000000001E-5</v>
      </c>
      <c r="R326" s="16">
        <v>1.0000000000000001E-5</v>
      </c>
      <c r="S326" s="16">
        <v>1.0000000000000001E-5</v>
      </c>
      <c r="T326" s="16">
        <v>1.0000000000000001E-5</v>
      </c>
      <c r="U326" s="16">
        <v>1.0000000000000001E-5</v>
      </c>
      <c r="V326" s="16">
        <v>1.0000000000000001E-5</v>
      </c>
      <c r="W326" s="16">
        <v>1.0000000000000001E-5</v>
      </c>
      <c r="X326" s="16">
        <v>1.0000000000000001E-5</v>
      </c>
      <c r="Y326" s="16">
        <v>1.0000000000000001E-5</v>
      </c>
      <c r="Z326" s="16">
        <v>1.0000000000000001E-5</v>
      </c>
      <c r="AA326" s="16">
        <v>1.0000000000000001E-5</v>
      </c>
      <c r="AB326" s="16">
        <f t="shared" ref="AB326:AB389" si="5">H326+I326+J326+M326+P326+S326+V326+Z326</f>
        <v>129.48647000000003</v>
      </c>
    </row>
    <row r="327" spans="1:28" x14ac:dyDescent="0.2">
      <c r="A327" s="11" t="str">
        <f>'[1]TCE - ANEXO III - Preencher'!B334</f>
        <v>28.399.030/0002-12</v>
      </c>
      <c r="B327" s="17" t="str">
        <f>'[1]TCE - ANEXO III - Preencher'!C334</f>
        <v>HPR3 - IMBIRIBEIRA</v>
      </c>
      <c r="C327" s="22">
        <v>8478</v>
      </c>
      <c r="D327" s="18" t="str">
        <f>'[1]TCE - ANEXO III - Preencher'!E334</f>
        <v>MARCILIO GONCALO DA SILVA</v>
      </c>
      <c r="E327" s="17" t="str">
        <f>'[1]TCE - ANEXO III - Preencher'!F334</f>
        <v>2 - Outros Profissionais da Saúde</v>
      </c>
      <c r="F327" s="19" t="str">
        <f>'[1]TCE - ANEXO III - Preencher'!G334</f>
        <v>3222-05</v>
      </c>
      <c r="G327" s="20">
        <f>IF('[1]TCE - ANEXO III - Preencher'!H334="","",'[1]TCE - ANEXO III - Preencher'!H334)</f>
        <v>44044</v>
      </c>
      <c r="H327" s="16">
        <v>1.0000000000000001E-5</v>
      </c>
      <c r="I327" s="16">
        <f>'[1]TCE - ANEXO III - Preencher'!J334</f>
        <v>125.93680000000001</v>
      </c>
      <c r="J327" s="16">
        <v>1.0000000000000001E-5</v>
      </c>
      <c r="K327" s="16">
        <v>1.0000000000000001E-5</v>
      </c>
      <c r="L327" s="16">
        <v>1.0000000000000001E-5</v>
      </c>
      <c r="M327" s="16">
        <v>1.0000000000000001E-5</v>
      </c>
      <c r="N327" s="16">
        <v>1.0000000000000001E-5</v>
      </c>
      <c r="O327" s="16">
        <v>1.0000000000000001E-5</v>
      </c>
      <c r="P327" s="16">
        <v>1.0000000000000001E-5</v>
      </c>
      <c r="Q327" s="16">
        <v>1.0000000000000001E-5</v>
      </c>
      <c r="R327" s="16">
        <v>1.0000000000000001E-5</v>
      </c>
      <c r="S327" s="16">
        <v>1.0000000000000001E-5</v>
      </c>
      <c r="T327" s="16">
        <v>1.0000000000000001E-5</v>
      </c>
      <c r="U327" s="16">
        <v>1.0000000000000001E-5</v>
      </c>
      <c r="V327" s="16">
        <v>1.0000000000000001E-5</v>
      </c>
      <c r="W327" s="16">
        <v>1.0000000000000001E-5</v>
      </c>
      <c r="X327" s="16">
        <v>1.0000000000000001E-5</v>
      </c>
      <c r="Y327" s="16">
        <v>1.0000000000000001E-5</v>
      </c>
      <c r="Z327" s="16">
        <v>1.0000000000000001E-5</v>
      </c>
      <c r="AA327" s="16">
        <v>1.0000000000000001E-5</v>
      </c>
      <c r="AB327" s="16">
        <f t="shared" si="5"/>
        <v>125.93687000000003</v>
      </c>
    </row>
    <row r="328" spans="1:28" x14ac:dyDescent="0.2">
      <c r="A328" s="11" t="str">
        <f>'[1]TCE - ANEXO III - Preencher'!B335</f>
        <v>28.399.030/0002-12</v>
      </c>
      <c r="B328" s="17" t="str">
        <f>'[1]TCE - ANEXO III - Preencher'!C335</f>
        <v>HPR3 - IMBIRIBEIRA</v>
      </c>
      <c r="C328" s="22">
        <v>7430</v>
      </c>
      <c r="D328" s="18" t="str">
        <f>'[1]TCE - ANEXO III - Preencher'!E335</f>
        <v>MARIA ISABEL NUNES DA SILVA</v>
      </c>
      <c r="E328" s="17" t="str">
        <f>'[1]TCE - ANEXO III - Preencher'!F335</f>
        <v>2 - Outros Profissionais da Saúde</v>
      </c>
      <c r="F328" s="19" t="str">
        <f>'[1]TCE - ANEXO III - Preencher'!G335</f>
        <v>3222-05</v>
      </c>
      <c r="G328" s="20">
        <f>IF('[1]TCE - ANEXO III - Preencher'!H335="","",'[1]TCE - ANEXO III - Preencher'!H335)</f>
        <v>44044</v>
      </c>
      <c r="H328" s="16">
        <v>1.0000000000000001E-5</v>
      </c>
      <c r="I328" s="16">
        <f>'[1]TCE - ANEXO III - Preencher'!J335</f>
        <v>135.68879999999999</v>
      </c>
      <c r="J328" s="16">
        <v>1.0000000000000001E-5</v>
      </c>
      <c r="K328" s="16">
        <v>1.0000000000000001E-5</v>
      </c>
      <c r="L328" s="16">
        <v>1.0000000000000001E-5</v>
      </c>
      <c r="M328" s="16">
        <v>1.0000000000000001E-5</v>
      </c>
      <c r="N328" s="16">
        <v>1.0000000000000001E-5</v>
      </c>
      <c r="O328" s="16">
        <v>1.0000000000000001E-5</v>
      </c>
      <c r="P328" s="16">
        <v>1.0000000000000001E-5</v>
      </c>
      <c r="Q328" s="16">
        <v>1.0000000000000001E-5</v>
      </c>
      <c r="R328" s="16">
        <v>1.0000000000000001E-5</v>
      </c>
      <c r="S328" s="16">
        <v>1.0000000000000001E-5</v>
      </c>
      <c r="T328" s="16">
        <v>1.0000000000000001E-5</v>
      </c>
      <c r="U328" s="16">
        <v>1.0000000000000001E-5</v>
      </c>
      <c r="V328" s="16">
        <v>1.0000000000000001E-5</v>
      </c>
      <c r="W328" s="16">
        <v>1.0000000000000001E-5</v>
      </c>
      <c r="X328" s="16">
        <v>1.0000000000000001E-5</v>
      </c>
      <c r="Y328" s="16">
        <v>1.0000000000000001E-5</v>
      </c>
      <c r="Z328" s="16">
        <v>1.0000000000000001E-5</v>
      </c>
      <c r="AA328" s="16">
        <v>1.0000000000000001E-5</v>
      </c>
      <c r="AB328" s="16">
        <f t="shared" si="5"/>
        <v>135.68887000000001</v>
      </c>
    </row>
    <row r="329" spans="1:28" x14ac:dyDescent="0.2">
      <c r="A329" s="11" t="str">
        <f>'[1]TCE - ANEXO III - Preencher'!B336</f>
        <v>28.399.030/0002-12</v>
      </c>
      <c r="B329" s="17" t="str">
        <f>'[1]TCE - ANEXO III - Preencher'!C336</f>
        <v>HPR3 - IMBIRIBEIRA</v>
      </c>
      <c r="C329" s="22">
        <v>1417</v>
      </c>
      <c r="D329" s="18" t="str">
        <f>'[1]TCE - ANEXO III - Preencher'!E336</f>
        <v>JEFFERSON HENRIQUE DA SILVA</v>
      </c>
      <c r="E329" s="17" t="str">
        <f>'[1]TCE - ANEXO III - Preencher'!F336</f>
        <v>2 - Outros Profissionais da Saúde</v>
      </c>
      <c r="F329" s="19" t="str">
        <f>'[1]TCE - ANEXO III - Preencher'!G336</f>
        <v>3222-05</v>
      </c>
      <c r="G329" s="20">
        <f>IF('[1]TCE - ANEXO III - Preencher'!H336="","",'[1]TCE - ANEXO III - Preencher'!H336)</f>
        <v>44044</v>
      </c>
      <c r="H329" s="16">
        <v>1.0000000000000001E-5</v>
      </c>
      <c r="I329" s="16">
        <f>'[1]TCE - ANEXO III - Preencher'!J336</f>
        <v>121.8768</v>
      </c>
      <c r="J329" s="16">
        <v>1.0000000000000001E-5</v>
      </c>
      <c r="K329" s="16">
        <v>1.0000000000000001E-5</v>
      </c>
      <c r="L329" s="16">
        <v>1.0000000000000001E-5</v>
      </c>
      <c r="M329" s="16">
        <v>1.0000000000000001E-5</v>
      </c>
      <c r="N329" s="16">
        <v>1.0000000000000001E-5</v>
      </c>
      <c r="O329" s="16">
        <v>1.0000000000000001E-5</v>
      </c>
      <c r="P329" s="16">
        <v>1.0000000000000001E-5</v>
      </c>
      <c r="Q329" s="16">
        <v>1.0000000000000001E-5</v>
      </c>
      <c r="R329" s="16">
        <v>1.0000000000000001E-5</v>
      </c>
      <c r="S329" s="16">
        <v>1.0000000000000001E-5</v>
      </c>
      <c r="T329" s="16">
        <v>1.0000000000000001E-5</v>
      </c>
      <c r="U329" s="16">
        <v>1.0000000000000001E-5</v>
      </c>
      <c r="V329" s="16">
        <v>1.0000000000000001E-5</v>
      </c>
      <c r="W329" s="16">
        <v>1.0000000000000001E-5</v>
      </c>
      <c r="X329" s="16">
        <v>1.0000000000000001E-5</v>
      </c>
      <c r="Y329" s="16">
        <v>1.0000000000000001E-5</v>
      </c>
      <c r="Z329" s="16">
        <v>1.0000000000000001E-5</v>
      </c>
      <c r="AA329" s="16">
        <v>1.0000000000000001E-5</v>
      </c>
      <c r="AB329" s="16">
        <f t="shared" si="5"/>
        <v>121.87687000000003</v>
      </c>
    </row>
    <row r="330" spans="1:28" x14ac:dyDescent="0.2">
      <c r="A330" s="11" t="str">
        <f>'[1]TCE - ANEXO III - Preencher'!B337</f>
        <v>28.399.030/0002-12</v>
      </c>
      <c r="B330" s="17" t="str">
        <f>'[1]TCE - ANEXO III - Preencher'!C337</f>
        <v>HPR3 - IMBIRIBEIRA</v>
      </c>
      <c r="C330" s="22">
        <v>8402</v>
      </c>
      <c r="D330" s="18" t="str">
        <f>'[1]TCE - ANEXO III - Preencher'!E337</f>
        <v>ADILMA FRANCISCA NEVES</v>
      </c>
      <c r="E330" s="17" t="str">
        <f>'[1]TCE - ANEXO III - Preencher'!F337</f>
        <v>3 - Administrativo</v>
      </c>
      <c r="F330" s="19" t="str">
        <f>'[1]TCE - ANEXO III - Preencher'!G337</f>
        <v>5151-10</v>
      </c>
      <c r="G330" s="20">
        <f>IF('[1]TCE - ANEXO III - Preencher'!H337="","",'[1]TCE - ANEXO III - Preencher'!H337)</f>
        <v>44044</v>
      </c>
      <c r="H330" s="16">
        <v>1.0000000000000001E-5</v>
      </c>
      <c r="I330" s="16">
        <f>'[1]TCE - ANEXO III - Preencher'!J337</f>
        <v>133.90639999999999</v>
      </c>
      <c r="J330" s="16">
        <v>1.0000000000000001E-5</v>
      </c>
      <c r="K330" s="16">
        <v>1.0000000000000001E-5</v>
      </c>
      <c r="L330" s="16">
        <v>1.0000000000000001E-5</v>
      </c>
      <c r="M330" s="16">
        <v>1.0000000000000001E-5</v>
      </c>
      <c r="N330" s="16">
        <v>1.0000000000000001E-5</v>
      </c>
      <c r="O330" s="16">
        <v>1.0000000000000001E-5</v>
      </c>
      <c r="P330" s="16">
        <v>1.0000000000000001E-5</v>
      </c>
      <c r="Q330" s="16">
        <v>1.0000000000000001E-5</v>
      </c>
      <c r="R330" s="16">
        <v>1.0000000000000001E-5</v>
      </c>
      <c r="S330" s="16">
        <v>1.0000000000000001E-5</v>
      </c>
      <c r="T330" s="16">
        <v>1.0000000000000001E-5</v>
      </c>
      <c r="U330" s="16">
        <v>1.0000000000000001E-5</v>
      </c>
      <c r="V330" s="16">
        <v>1.0000000000000001E-5</v>
      </c>
      <c r="W330" s="16">
        <v>1.0000000000000001E-5</v>
      </c>
      <c r="X330" s="16">
        <v>1.0000000000000001E-5</v>
      </c>
      <c r="Y330" s="16">
        <v>1.0000000000000001E-5</v>
      </c>
      <c r="Z330" s="16">
        <v>1.0000000000000001E-5</v>
      </c>
      <c r="AA330" s="16">
        <v>1.0000000000000001E-5</v>
      </c>
      <c r="AB330" s="16">
        <f t="shared" si="5"/>
        <v>133.90647000000001</v>
      </c>
    </row>
    <row r="331" spans="1:28" x14ac:dyDescent="0.2">
      <c r="A331" s="11" t="str">
        <f>'[1]TCE - ANEXO III - Preencher'!B338</f>
        <v>28.399.030/0002-12</v>
      </c>
      <c r="B331" s="17" t="str">
        <f>'[1]TCE - ANEXO III - Preencher'!C338</f>
        <v>HPR3 - IMBIRIBEIRA</v>
      </c>
      <c r="C331" s="22">
        <v>1409</v>
      </c>
      <c r="D331" s="18" t="str">
        <f>'[1]TCE - ANEXO III - Preencher'!E338</f>
        <v>CAROLAYNE KELLY ALVES DE LIMA</v>
      </c>
      <c r="E331" s="17" t="str">
        <f>'[1]TCE - ANEXO III - Preencher'!F338</f>
        <v>2 - Outros Profissionais da Saúde</v>
      </c>
      <c r="F331" s="19" t="str">
        <f>'[1]TCE - ANEXO III - Preencher'!G338</f>
        <v>2235-05</v>
      </c>
      <c r="G331" s="20">
        <f>IF('[1]TCE - ANEXO III - Preencher'!H338="","",'[1]TCE - ANEXO III - Preencher'!H338)</f>
        <v>44044</v>
      </c>
      <c r="H331" s="16">
        <v>1.0000000000000001E-5</v>
      </c>
      <c r="I331" s="16">
        <f>'[1]TCE - ANEXO III - Preencher'!J338</f>
        <v>133.39439999999999</v>
      </c>
      <c r="J331" s="16">
        <v>1.0000000000000001E-5</v>
      </c>
      <c r="K331" s="16">
        <v>1.0000000000000001E-5</v>
      </c>
      <c r="L331" s="16">
        <v>1.0000000000000001E-5</v>
      </c>
      <c r="M331" s="16">
        <v>1.0000000000000001E-5</v>
      </c>
      <c r="N331" s="16">
        <v>1.0000000000000001E-5</v>
      </c>
      <c r="O331" s="16">
        <v>1.0000000000000001E-5</v>
      </c>
      <c r="P331" s="16">
        <v>1.0000000000000001E-5</v>
      </c>
      <c r="Q331" s="16">
        <v>1.0000000000000001E-5</v>
      </c>
      <c r="R331" s="16">
        <v>1.0000000000000001E-5</v>
      </c>
      <c r="S331" s="16">
        <v>1.0000000000000001E-5</v>
      </c>
      <c r="T331" s="16">
        <v>1.0000000000000001E-5</v>
      </c>
      <c r="U331" s="16">
        <v>1.0000000000000001E-5</v>
      </c>
      <c r="V331" s="16">
        <v>1.0000000000000001E-5</v>
      </c>
      <c r="W331" s="16">
        <v>1.0000000000000001E-5</v>
      </c>
      <c r="X331" s="16">
        <v>1.0000000000000001E-5</v>
      </c>
      <c r="Y331" s="16">
        <v>1.0000000000000001E-5</v>
      </c>
      <c r="Z331" s="16">
        <v>1.0000000000000001E-5</v>
      </c>
      <c r="AA331" s="16">
        <v>1.0000000000000001E-5</v>
      </c>
      <c r="AB331" s="16">
        <f t="shared" si="5"/>
        <v>133.39447000000001</v>
      </c>
    </row>
    <row r="332" spans="1:28" x14ac:dyDescent="0.2">
      <c r="A332" s="11" t="str">
        <f>'[1]TCE - ANEXO III - Preencher'!B339</f>
        <v>28.399.030/0002-12</v>
      </c>
      <c r="B332" s="17" t="str">
        <f>'[1]TCE - ANEXO III - Preencher'!C339</f>
        <v>HPR3 - IMBIRIBEIRA</v>
      </c>
      <c r="C332" s="22">
        <v>6402</v>
      </c>
      <c r="D332" s="18" t="str">
        <f>'[1]TCE - ANEXO III - Preencher'!E339</f>
        <v>ADRIANA LOURENCO DA SILVA</v>
      </c>
      <c r="E332" s="17" t="str">
        <f>'[1]TCE - ANEXO III - Preencher'!F339</f>
        <v>3 - Administrativo</v>
      </c>
      <c r="F332" s="19" t="str">
        <f>'[1]TCE - ANEXO III - Preencher'!G339</f>
        <v>5151-10</v>
      </c>
      <c r="G332" s="20">
        <f>IF('[1]TCE - ANEXO III - Preencher'!H339="","",'[1]TCE - ANEXO III - Preencher'!H339)</f>
        <v>44044</v>
      </c>
      <c r="H332" s="16">
        <v>1.0000000000000001E-5</v>
      </c>
      <c r="I332" s="16">
        <f>'[1]TCE - ANEXO III - Preencher'!J339</f>
        <v>0</v>
      </c>
      <c r="J332" s="16">
        <v>1.0000000000000001E-5</v>
      </c>
      <c r="K332" s="16">
        <v>1.0000000000000001E-5</v>
      </c>
      <c r="L332" s="16">
        <v>1.0000000000000001E-5</v>
      </c>
      <c r="M332" s="16">
        <v>1.0000000000000001E-5</v>
      </c>
      <c r="N332" s="16">
        <v>1.0000000000000001E-5</v>
      </c>
      <c r="O332" s="16">
        <v>1.0000000000000001E-5</v>
      </c>
      <c r="P332" s="16">
        <v>1.0000000000000001E-5</v>
      </c>
      <c r="Q332" s="16">
        <v>1.0000000000000001E-5</v>
      </c>
      <c r="R332" s="16">
        <v>1.0000000000000001E-5</v>
      </c>
      <c r="S332" s="16">
        <v>1.0000000000000001E-5</v>
      </c>
      <c r="T332" s="16">
        <v>1.0000000000000001E-5</v>
      </c>
      <c r="U332" s="16">
        <v>1.0000000000000001E-5</v>
      </c>
      <c r="V332" s="16">
        <v>1.0000000000000001E-5</v>
      </c>
      <c r="W332" s="16">
        <v>1.0000000000000001E-5</v>
      </c>
      <c r="X332" s="16">
        <v>1.0000000000000001E-5</v>
      </c>
      <c r="Y332" s="16">
        <v>1.0000000000000001E-5</v>
      </c>
      <c r="Z332" s="16">
        <v>1.0000000000000001E-5</v>
      </c>
      <c r="AA332" s="16">
        <v>1.0000000000000001E-5</v>
      </c>
      <c r="AB332" s="16">
        <f t="shared" si="5"/>
        <v>7.0000000000000007E-5</v>
      </c>
    </row>
    <row r="333" spans="1:28" x14ac:dyDescent="0.2">
      <c r="A333" s="11" t="str">
        <f>'[1]TCE - ANEXO III - Preencher'!B340</f>
        <v>28.399.030/0002-12</v>
      </c>
      <c r="B333" s="17" t="str">
        <f>'[1]TCE - ANEXO III - Preencher'!C340</f>
        <v>HPR3 - IMBIRIBEIRA</v>
      </c>
      <c r="C333" s="22">
        <v>1732</v>
      </c>
      <c r="D333" s="18" t="str">
        <f>'[1]TCE - ANEXO III - Preencher'!E340</f>
        <v>ADRIANA DA PAIXAO OLIVEIRA</v>
      </c>
      <c r="E333" s="17" t="str">
        <f>'[1]TCE - ANEXO III - Preencher'!F340</f>
        <v>2 - Outros Profissionais da Saúde</v>
      </c>
      <c r="F333" s="19" t="str">
        <f>'[1]TCE - ANEXO III - Preencher'!G340</f>
        <v>2235-05</v>
      </c>
      <c r="G333" s="20">
        <f>IF('[1]TCE - ANEXO III - Preencher'!H340="","",'[1]TCE - ANEXO III - Preencher'!H340)</f>
        <v>44044</v>
      </c>
      <c r="H333" s="16">
        <v>1.0000000000000001E-5</v>
      </c>
      <c r="I333" s="16">
        <f>'[1]TCE - ANEXO III - Preencher'!J340</f>
        <v>137.88640000000001</v>
      </c>
      <c r="J333" s="16">
        <v>1.0000000000000001E-5</v>
      </c>
      <c r="K333" s="16">
        <v>1.0000000000000001E-5</v>
      </c>
      <c r="L333" s="16">
        <v>1.0000000000000001E-5</v>
      </c>
      <c r="M333" s="16">
        <v>1.0000000000000001E-5</v>
      </c>
      <c r="N333" s="16">
        <v>1.0000000000000001E-5</v>
      </c>
      <c r="O333" s="16">
        <v>1.0000000000000001E-5</v>
      </c>
      <c r="P333" s="16">
        <v>1.0000000000000001E-5</v>
      </c>
      <c r="Q333" s="16">
        <v>1.0000000000000001E-5</v>
      </c>
      <c r="R333" s="16">
        <v>1.0000000000000001E-5</v>
      </c>
      <c r="S333" s="16">
        <v>1.0000000000000001E-5</v>
      </c>
      <c r="T333" s="16">
        <v>1.0000000000000001E-5</v>
      </c>
      <c r="U333" s="16">
        <v>1.0000000000000001E-5</v>
      </c>
      <c r="V333" s="16">
        <v>1.0000000000000001E-5</v>
      </c>
      <c r="W333" s="16">
        <v>1.0000000000000001E-5</v>
      </c>
      <c r="X333" s="16">
        <v>1.0000000000000001E-5</v>
      </c>
      <c r="Y333" s="16">
        <v>1.0000000000000001E-5</v>
      </c>
      <c r="Z333" s="16">
        <v>1.0000000000000001E-5</v>
      </c>
      <c r="AA333" s="16">
        <v>1.0000000000000001E-5</v>
      </c>
      <c r="AB333" s="16">
        <f t="shared" si="5"/>
        <v>137.88647000000003</v>
      </c>
    </row>
    <row r="334" spans="1:28" x14ac:dyDescent="0.2">
      <c r="A334" s="11" t="str">
        <f>'[1]TCE - ANEXO III - Preencher'!B341</f>
        <v>28.399.030/0002-12</v>
      </c>
      <c r="B334" s="17" t="str">
        <f>'[1]TCE - ANEXO III - Preencher'!C341</f>
        <v>HPR3 - IMBIRIBEIRA</v>
      </c>
      <c r="C334" s="22">
        <v>7404</v>
      </c>
      <c r="D334" s="18" t="str">
        <f>'[1]TCE - ANEXO III - Preencher'!E341</f>
        <v>ANA KARINA FERREIRA DE MOURA</v>
      </c>
      <c r="E334" s="17" t="str">
        <f>'[1]TCE - ANEXO III - Preencher'!F341</f>
        <v>3 - Administrativo</v>
      </c>
      <c r="F334" s="19" t="str">
        <f>'[1]TCE - ANEXO III - Preencher'!G341</f>
        <v>5151-10</v>
      </c>
      <c r="G334" s="20">
        <f>IF('[1]TCE - ANEXO III - Preencher'!H341="","",'[1]TCE - ANEXO III - Preencher'!H341)</f>
        <v>44044</v>
      </c>
      <c r="H334" s="16">
        <v>1.0000000000000001E-5</v>
      </c>
      <c r="I334" s="16">
        <f>'[1]TCE - ANEXO III - Preencher'!J341</f>
        <v>0</v>
      </c>
      <c r="J334" s="16">
        <v>1.0000000000000001E-5</v>
      </c>
      <c r="K334" s="16">
        <v>1.0000000000000001E-5</v>
      </c>
      <c r="L334" s="16">
        <v>1.0000000000000001E-5</v>
      </c>
      <c r="M334" s="16">
        <v>1.0000000000000001E-5</v>
      </c>
      <c r="N334" s="16">
        <v>1.0000000000000001E-5</v>
      </c>
      <c r="O334" s="16">
        <v>1.0000000000000001E-5</v>
      </c>
      <c r="P334" s="16">
        <v>1.0000000000000001E-5</v>
      </c>
      <c r="Q334" s="16">
        <v>1.0000000000000001E-5</v>
      </c>
      <c r="R334" s="16">
        <v>1.0000000000000001E-5</v>
      </c>
      <c r="S334" s="16">
        <v>1.0000000000000001E-5</v>
      </c>
      <c r="T334" s="16">
        <v>1.0000000000000001E-5</v>
      </c>
      <c r="U334" s="16">
        <v>1.0000000000000001E-5</v>
      </c>
      <c r="V334" s="16">
        <v>1.0000000000000001E-5</v>
      </c>
      <c r="W334" s="16">
        <v>1.0000000000000001E-5</v>
      </c>
      <c r="X334" s="16">
        <v>1.0000000000000001E-5</v>
      </c>
      <c r="Y334" s="16">
        <v>1.0000000000000001E-5</v>
      </c>
      <c r="Z334" s="16">
        <v>1.0000000000000001E-5</v>
      </c>
      <c r="AA334" s="16">
        <v>1.0000000000000001E-5</v>
      </c>
      <c r="AB334" s="16">
        <f t="shared" si="5"/>
        <v>7.0000000000000007E-5</v>
      </c>
    </row>
    <row r="335" spans="1:28" x14ac:dyDescent="0.2">
      <c r="A335" s="11" t="str">
        <f>'[1]TCE - ANEXO III - Preencher'!B342</f>
        <v>28.399.030/0002-12</v>
      </c>
      <c r="B335" s="17" t="str">
        <f>'[1]TCE - ANEXO III - Preencher'!C342</f>
        <v>HPR3 - IMBIRIBEIRA</v>
      </c>
      <c r="C335" s="22">
        <v>8481</v>
      </c>
      <c r="D335" s="18" t="str">
        <f>'[1]TCE - ANEXO III - Preencher'!E342</f>
        <v>FABIANA MORAES DA SILVA</v>
      </c>
      <c r="E335" s="17" t="str">
        <f>'[1]TCE - ANEXO III - Preencher'!F342</f>
        <v>2 - Outros Profissionais da Saúde</v>
      </c>
      <c r="F335" s="19" t="str">
        <f>'[1]TCE - ANEXO III - Preencher'!G342</f>
        <v>2235-05</v>
      </c>
      <c r="G335" s="20">
        <f>IF('[1]TCE - ANEXO III - Preencher'!H342="","",'[1]TCE - ANEXO III - Preencher'!H342)</f>
        <v>44044</v>
      </c>
      <c r="H335" s="16">
        <v>1.0000000000000001E-5</v>
      </c>
      <c r="I335" s="16">
        <f>'[1]TCE - ANEXO III - Preencher'!J342</f>
        <v>121.49760000000001</v>
      </c>
      <c r="J335" s="16">
        <v>1.0000000000000001E-5</v>
      </c>
      <c r="K335" s="16">
        <v>1.0000000000000001E-5</v>
      </c>
      <c r="L335" s="16">
        <v>1.0000000000000001E-5</v>
      </c>
      <c r="M335" s="16">
        <v>1.0000000000000001E-5</v>
      </c>
      <c r="N335" s="16">
        <v>1.0000000000000001E-5</v>
      </c>
      <c r="O335" s="16">
        <v>1.0000000000000001E-5</v>
      </c>
      <c r="P335" s="16">
        <v>1.0000000000000001E-5</v>
      </c>
      <c r="Q335" s="16">
        <v>1.0000000000000001E-5</v>
      </c>
      <c r="R335" s="16">
        <v>1.0000000000000001E-5</v>
      </c>
      <c r="S335" s="16">
        <v>1.0000000000000001E-5</v>
      </c>
      <c r="T335" s="16">
        <v>1.0000000000000001E-5</v>
      </c>
      <c r="U335" s="16">
        <v>1.0000000000000001E-5</v>
      </c>
      <c r="V335" s="16">
        <v>1.0000000000000001E-5</v>
      </c>
      <c r="W335" s="16">
        <v>1.0000000000000001E-5</v>
      </c>
      <c r="X335" s="16">
        <v>1.0000000000000001E-5</v>
      </c>
      <c r="Y335" s="16">
        <v>1.0000000000000001E-5</v>
      </c>
      <c r="Z335" s="16">
        <v>1.0000000000000001E-5</v>
      </c>
      <c r="AA335" s="16">
        <v>1.0000000000000001E-5</v>
      </c>
      <c r="AB335" s="16">
        <f t="shared" si="5"/>
        <v>121.49767000000003</v>
      </c>
    </row>
    <row r="336" spans="1:28" x14ac:dyDescent="0.2">
      <c r="A336" s="11" t="str">
        <f>'[1]TCE - ANEXO III - Preencher'!B343</f>
        <v>28.399.030/0002-12</v>
      </c>
      <c r="B336" s="17" t="str">
        <f>'[1]TCE - ANEXO III - Preencher'!C343</f>
        <v>HPR3 - IMBIRIBEIRA</v>
      </c>
      <c r="C336" s="22">
        <v>469</v>
      </c>
      <c r="D336" s="18" t="str">
        <f>'[1]TCE - ANEXO III - Preencher'!E343</f>
        <v>MARIA IZABEL TAVARES DE SOUSA</v>
      </c>
      <c r="E336" s="17" t="str">
        <f>'[1]TCE - ANEXO III - Preencher'!F343</f>
        <v>2 - Outros Profissionais da Saúde</v>
      </c>
      <c r="F336" s="19" t="str">
        <f>'[1]TCE - ANEXO III - Preencher'!G343</f>
        <v>3222-05</v>
      </c>
      <c r="G336" s="20">
        <f>IF('[1]TCE - ANEXO III - Preencher'!H343="","",'[1]TCE - ANEXO III - Preencher'!H343)</f>
        <v>44044</v>
      </c>
      <c r="H336" s="16">
        <v>1.0000000000000001E-5</v>
      </c>
      <c r="I336" s="16">
        <f>'[1]TCE - ANEXO III - Preencher'!J343</f>
        <v>177.42160000000001</v>
      </c>
      <c r="J336" s="16">
        <v>1.0000000000000001E-5</v>
      </c>
      <c r="K336" s="16">
        <v>1.0000000000000001E-5</v>
      </c>
      <c r="L336" s="16">
        <v>1.0000000000000001E-5</v>
      </c>
      <c r="M336" s="16">
        <v>1.0000000000000001E-5</v>
      </c>
      <c r="N336" s="16">
        <v>1.0000000000000001E-5</v>
      </c>
      <c r="O336" s="16">
        <v>1.0000000000000001E-5</v>
      </c>
      <c r="P336" s="16">
        <v>1.0000000000000001E-5</v>
      </c>
      <c r="Q336" s="16">
        <v>1.0000000000000001E-5</v>
      </c>
      <c r="R336" s="16">
        <v>1.0000000000000001E-5</v>
      </c>
      <c r="S336" s="16">
        <v>1.0000000000000001E-5</v>
      </c>
      <c r="T336" s="16">
        <v>1.0000000000000001E-5</v>
      </c>
      <c r="U336" s="16">
        <v>1.0000000000000001E-5</v>
      </c>
      <c r="V336" s="16">
        <v>1.0000000000000001E-5</v>
      </c>
      <c r="W336" s="16">
        <v>1.0000000000000001E-5</v>
      </c>
      <c r="X336" s="16">
        <v>1.0000000000000001E-5</v>
      </c>
      <c r="Y336" s="16">
        <v>1.0000000000000001E-5</v>
      </c>
      <c r="Z336" s="16">
        <v>1.0000000000000001E-5</v>
      </c>
      <c r="AA336" s="16">
        <v>1.0000000000000001E-5</v>
      </c>
      <c r="AB336" s="16">
        <f t="shared" si="5"/>
        <v>177.42167000000003</v>
      </c>
    </row>
    <row r="337" spans="1:28" x14ac:dyDescent="0.2">
      <c r="A337" s="11" t="str">
        <f>'[1]TCE - ANEXO III - Preencher'!B344</f>
        <v>28.399.030/0002-12</v>
      </c>
      <c r="B337" s="17" t="str">
        <f>'[1]TCE - ANEXO III - Preencher'!C344</f>
        <v>HPR3 - IMBIRIBEIRA</v>
      </c>
      <c r="C337" s="22">
        <v>8411</v>
      </c>
      <c r="D337" s="18" t="str">
        <f>'[1]TCE - ANEXO III - Preencher'!E344</f>
        <v>LIGIA DE OLIVEIRA VENTURA RODRIGUES</v>
      </c>
      <c r="E337" s="17" t="str">
        <f>'[1]TCE - ANEXO III - Preencher'!F344</f>
        <v>3 - Administrativo</v>
      </c>
      <c r="F337" s="19" t="str">
        <f>'[1]TCE - ANEXO III - Preencher'!G344</f>
        <v>5151-10</v>
      </c>
      <c r="G337" s="20">
        <f>IF('[1]TCE - ANEXO III - Preencher'!H344="","",'[1]TCE - ANEXO III - Preencher'!H344)</f>
        <v>44044</v>
      </c>
      <c r="H337" s="16">
        <v>1.0000000000000001E-5</v>
      </c>
      <c r="I337" s="16">
        <f>'[1]TCE - ANEXO III - Preencher'!J344</f>
        <v>162.08000000000001</v>
      </c>
      <c r="J337" s="16">
        <v>1.0000000000000001E-5</v>
      </c>
      <c r="K337" s="16">
        <v>1.0000000000000001E-5</v>
      </c>
      <c r="L337" s="16">
        <v>1.0000000000000001E-5</v>
      </c>
      <c r="M337" s="16">
        <v>1.0000000000000001E-5</v>
      </c>
      <c r="N337" s="16">
        <v>1.0000000000000001E-5</v>
      </c>
      <c r="O337" s="16">
        <v>1.0000000000000001E-5</v>
      </c>
      <c r="P337" s="16">
        <v>1.0000000000000001E-5</v>
      </c>
      <c r="Q337" s="16">
        <v>1.0000000000000001E-5</v>
      </c>
      <c r="R337" s="16">
        <v>1.0000000000000001E-5</v>
      </c>
      <c r="S337" s="16">
        <v>1.0000000000000001E-5</v>
      </c>
      <c r="T337" s="16">
        <v>1.0000000000000001E-5</v>
      </c>
      <c r="U337" s="16">
        <v>1.0000000000000001E-5</v>
      </c>
      <c r="V337" s="16">
        <v>1.0000000000000001E-5</v>
      </c>
      <c r="W337" s="16">
        <v>1.0000000000000001E-5</v>
      </c>
      <c r="X337" s="16">
        <v>1.0000000000000001E-5</v>
      </c>
      <c r="Y337" s="16">
        <v>1.0000000000000001E-5</v>
      </c>
      <c r="Z337" s="16">
        <v>1.0000000000000001E-5</v>
      </c>
      <c r="AA337" s="16">
        <v>1.0000000000000001E-5</v>
      </c>
      <c r="AB337" s="16">
        <f t="shared" si="5"/>
        <v>162.08007000000003</v>
      </c>
    </row>
    <row r="338" spans="1:28" x14ac:dyDescent="0.2">
      <c r="A338" s="11" t="str">
        <f>'[1]TCE - ANEXO III - Preencher'!B345</f>
        <v>28.399.030/0002-12</v>
      </c>
      <c r="B338" s="17" t="str">
        <f>'[1]TCE - ANEXO III - Preencher'!C345</f>
        <v>HPR3 - IMBIRIBEIRA</v>
      </c>
      <c r="C338" s="22">
        <v>5423</v>
      </c>
      <c r="D338" s="18" t="str">
        <f>'[1]TCE - ANEXO III - Preencher'!E345</f>
        <v>EDILENE LINDALVA DE MELO DA SILVA</v>
      </c>
      <c r="E338" s="17" t="str">
        <f>'[1]TCE - ANEXO III - Preencher'!F345</f>
        <v>2 - Outros Profissionais da Saúde</v>
      </c>
      <c r="F338" s="19" t="str">
        <f>'[1]TCE - ANEXO III - Preencher'!G345</f>
        <v>3222-05</v>
      </c>
      <c r="G338" s="20">
        <f>IF('[1]TCE - ANEXO III - Preencher'!H345="","",'[1]TCE - ANEXO III - Preencher'!H345)</f>
        <v>44044</v>
      </c>
      <c r="H338" s="16">
        <v>1.0000000000000001E-5</v>
      </c>
      <c r="I338" s="16">
        <f>'[1]TCE - ANEXO III - Preencher'!J345</f>
        <v>137.03280000000001</v>
      </c>
      <c r="J338" s="16">
        <v>1.0000000000000001E-5</v>
      </c>
      <c r="K338" s="16">
        <v>1.0000000000000001E-5</v>
      </c>
      <c r="L338" s="16">
        <v>1.0000000000000001E-5</v>
      </c>
      <c r="M338" s="16">
        <v>1.0000000000000001E-5</v>
      </c>
      <c r="N338" s="16">
        <v>1.0000000000000001E-5</v>
      </c>
      <c r="O338" s="16">
        <v>1.0000000000000001E-5</v>
      </c>
      <c r="P338" s="16">
        <v>1.0000000000000001E-5</v>
      </c>
      <c r="Q338" s="16">
        <v>1.0000000000000001E-5</v>
      </c>
      <c r="R338" s="16">
        <v>1.0000000000000001E-5</v>
      </c>
      <c r="S338" s="16">
        <v>1.0000000000000001E-5</v>
      </c>
      <c r="T338" s="16">
        <v>1.0000000000000001E-5</v>
      </c>
      <c r="U338" s="16">
        <v>1.0000000000000001E-5</v>
      </c>
      <c r="V338" s="16">
        <v>1.0000000000000001E-5</v>
      </c>
      <c r="W338" s="16">
        <v>1.0000000000000001E-5</v>
      </c>
      <c r="X338" s="16">
        <v>1.0000000000000001E-5</v>
      </c>
      <c r="Y338" s="16">
        <v>1.0000000000000001E-5</v>
      </c>
      <c r="Z338" s="16">
        <v>1.0000000000000001E-5</v>
      </c>
      <c r="AA338" s="16">
        <v>1.0000000000000001E-5</v>
      </c>
      <c r="AB338" s="16">
        <f t="shared" si="5"/>
        <v>137.03287000000003</v>
      </c>
    </row>
    <row r="339" spans="1:28" x14ac:dyDescent="0.2">
      <c r="A339" s="11" t="str">
        <f>'[1]TCE - ANEXO III - Preencher'!B346</f>
        <v>28.399.030/0002-12</v>
      </c>
      <c r="B339" s="17" t="str">
        <f>'[1]TCE - ANEXO III - Preencher'!C346</f>
        <v>HPR3 - IMBIRIBEIRA</v>
      </c>
      <c r="C339" s="22">
        <v>1442</v>
      </c>
      <c r="D339" s="18" t="str">
        <f>'[1]TCE - ANEXO III - Preencher'!E346</f>
        <v>AMANDA CAMILA DA SILVA SANTANA</v>
      </c>
      <c r="E339" s="17" t="str">
        <f>'[1]TCE - ANEXO III - Preencher'!F346</f>
        <v>2 - Outros Profissionais da Saúde</v>
      </c>
      <c r="F339" s="19" t="str">
        <f>'[1]TCE - ANEXO III - Preencher'!G346</f>
        <v>2235-05</v>
      </c>
      <c r="G339" s="20">
        <f>IF('[1]TCE - ANEXO III - Preencher'!H346="","",'[1]TCE - ANEXO III - Preencher'!H346)</f>
        <v>44044</v>
      </c>
      <c r="H339" s="16">
        <v>1.0000000000000001E-5</v>
      </c>
      <c r="I339" s="16">
        <f>'[1]TCE - ANEXO III - Preencher'!J346</f>
        <v>144.66480000000001</v>
      </c>
      <c r="J339" s="16">
        <v>1.0000000000000001E-5</v>
      </c>
      <c r="K339" s="16">
        <v>1.0000000000000001E-5</v>
      </c>
      <c r="L339" s="16">
        <v>1.0000000000000001E-5</v>
      </c>
      <c r="M339" s="16">
        <v>1.0000000000000001E-5</v>
      </c>
      <c r="N339" s="16">
        <v>1.0000000000000001E-5</v>
      </c>
      <c r="O339" s="16">
        <v>1.0000000000000001E-5</v>
      </c>
      <c r="P339" s="16">
        <v>1.0000000000000001E-5</v>
      </c>
      <c r="Q339" s="16">
        <v>1.0000000000000001E-5</v>
      </c>
      <c r="R339" s="16">
        <v>1.0000000000000001E-5</v>
      </c>
      <c r="S339" s="16">
        <v>1.0000000000000001E-5</v>
      </c>
      <c r="T339" s="16">
        <v>1.0000000000000001E-5</v>
      </c>
      <c r="U339" s="16">
        <v>1.0000000000000001E-5</v>
      </c>
      <c r="V339" s="16">
        <v>1.0000000000000001E-5</v>
      </c>
      <c r="W339" s="16">
        <v>1.0000000000000001E-5</v>
      </c>
      <c r="X339" s="16">
        <v>1.0000000000000001E-5</v>
      </c>
      <c r="Y339" s="16">
        <v>1.0000000000000001E-5</v>
      </c>
      <c r="Z339" s="16">
        <v>1.0000000000000001E-5</v>
      </c>
      <c r="AA339" s="16">
        <v>1.0000000000000001E-5</v>
      </c>
      <c r="AB339" s="16">
        <f t="shared" si="5"/>
        <v>144.66487000000004</v>
      </c>
    </row>
    <row r="340" spans="1:28" x14ac:dyDescent="0.2">
      <c r="A340" s="11" t="str">
        <f>'[1]TCE - ANEXO III - Preencher'!B347</f>
        <v>28.399.030/0002-12</v>
      </c>
      <c r="B340" s="17" t="str">
        <f>'[1]TCE - ANEXO III - Preencher'!C347</f>
        <v>HPR3 - IMBIRIBEIRA</v>
      </c>
      <c r="C340" s="22">
        <v>430</v>
      </c>
      <c r="D340" s="18" t="str">
        <f>'[1]TCE - ANEXO III - Preencher'!E347</f>
        <v>ANA ALICE CARNEIRO DOS SANTOS</v>
      </c>
      <c r="E340" s="17" t="str">
        <f>'[1]TCE - ANEXO III - Preencher'!F347</f>
        <v>2 - Outros Profissionais da Saúde</v>
      </c>
      <c r="F340" s="19" t="str">
        <f>'[1]TCE - ANEXO III - Preencher'!G347</f>
        <v>3222-05</v>
      </c>
      <c r="G340" s="20">
        <f>IF('[1]TCE - ANEXO III - Preencher'!H347="","",'[1]TCE - ANEXO III - Preencher'!H347)</f>
        <v>44044</v>
      </c>
      <c r="H340" s="16">
        <v>1.0000000000000001E-5</v>
      </c>
      <c r="I340" s="16">
        <f>'[1]TCE - ANEXO III - Preencher'!J347</f>
        <v>130.05680000000001</v>
      </c>
      <c r="J340" s="16">
        <v>1.0000000000000001E-5</v>
      </c>
      <c r="K340" s="16">
        <v>1.0000000000000001E-5</v>
      </c>
      <c r="L340" s="16">
        <v>1.0000000000000001E-5</v>
      </c>
      <c r="M340" s="16">
        <v>1.0000000000000001E-5</v>
      </c>
      <c r="N340" s="16">
        <v>1.0000000000000001E-5</v>
      </c>
      <c r="O340" s="16">
        <v>1.0000000000000001E-5</v>
      </c>
      <c r="P340" s="16">
        <v>1.0000000000000001E-5</v>
      </c>
      <c r="Q340" s="16">
        <v>1.0000000000000001E-5</v>
      </c>
      <c r="R340" s="16">
        <v>1.0000000000000001E-5</v>
      </c>
      <c r="S340" s="16">
        <v>1.0000000000000001E-5</v>
      </c>
      <c r="T340" s="16">
        <v>1.0000000000000001E-5</v>
      </c>
      <c r="U340" s="16">
        <v>1.0000000000000001E-5</v>
      </c>
      <c r="V340" s="16">
        <v>1.0000000000000001E-5</v>
      </c>
      <c r="W340" s="16">
        <v>1.0000000000000001E-5</v>
      </c>
      <c r="X340" s="16">
        <v>1.0000000000000001E-5</v>
      </c>
      <c r="Y340" s="16">
        <v>1.0000000000000001E-5</v>
      </c>
      <c r="Z340" s="16">
        <v>1.0000000000000001E-5</v>
      </c>
      <c r="AA340" s="16">
        <v>1.0000000000000001E-5</v>
      </c>
      <c r="AB340" s="16">
        <f t="shared" si="5"/>
        <v>130.05687000000003</v>
      </c>
    </row>
    <row r="341" spans="1:28" x14ac:dyDescent="0.2">
      <c r="A341" s="11" t="str">
        <f>'[1]TCE - ANEXO III - Preencher'!B348</f>
        <v>28.399.030/0002-12</v>
      </c>
      <c r="B341" s="17" t="str">
        <f>'[1]TCE - ANEXO III - Preencher'!C348</f>
        <v>HPR3 - IMBIRIBEIRA</v>
      </c>
      <c r="C341" s="22">
        <v>3448</v>
      </c>
      <c r="D341" s="18" t="str">
        <f>'[1]TCE - ANEXO III - Preencher'!E348</f>
        <v>CARLOS ALBERTO SALES</v>
      </c>
      <c r="E341" s="17" t="str">
        <f>'[1]TCE - ANEXO III - Preencher'!F348</f>
        <v>3 - Administrativo</v>
      </c>
      <c r="F341" s="19" t="str">
        <f>'[1]TCE - ANEXO III - Preencher'!G348</f>
        <v>5151-10</v>
      </c>
      <c r="G341" s="20">
        <f>IF('[1]TCE - ANEXO III - Preencher'!H348="","",'[1]TCE - ANEXO III - Preencher'!H348)</f>
        <v>44044</v>
      </c>
      <c r="H341" s="16">
        <v>1.0000000000000001E-5</v>
      </c>
      <c r="I341" s="16">
        <f>'[1]TCE - ANEXO III - Preencher'!J348</f>
        <v>136.78639999999999</v>
      </c>
      <c r="J341" s="16">
        <v>1.0000000000000001E-5</v>
      </c>
      <c r="K341" s="16">
        <v>1.0000000000000001E-5</v>
      </c>
      <c r="L341" s="16">
        <v>1.0000000000000001E-5</v>
      </c>
      <c r="M341" s="16">
        <v>1.0000000000000001E-5</v>
      </c>
      <c r="N341" s="16">
        <v>1.0000000000000001E-5</v>
      </c>
      <c r="O341" s="16">
        <v>1.0000000000000001E-5</v>
      </c>
      <c r="P341" s="16">
        <v>1.0000000000000001E-5</v>
      </c>
      <c r="Q341" s="16">
        <v>1.0000000000000001E-5</v>
      </c>
      <c r="R341" s="16">
        <v>1.0000000000000001E-5</v>
      </c>
      <c r="S341" s="16">
        <v>1.0000000000000001E-5</v>
      </c>
      <c r="T341" s="16">
        <v>1.0000000000000001E-5</v>
      </c>
      <c r="U341" s="16">
        <v>1.0000000000000001E-5</v>
      </c>
      <c r="V341" s="16">
        <v>1.0000000000000001E-5</v>
      </c>
      <c r="W341" s="16">
        <v>1.0000000000000001E-5</v>
      </c>
      <c r="X341" s="16">
        <v>1.0000000000000001E-5</v>
      </c>
      <c r="Y341" s="16">
        <v>1.0000000000000001E-5</v>
      </c>
      <c r="Z341" s="16">
        <v>1.0000000000000001E-5</v>
      </c>
      <c r="AA341" s="16">
        <v>1.0000000000000001E-5</v>
      </c>
      <c r="AB341" s="16">
        <f t="shared" si="5"/>
        <v>136.78647000000001</v>
      </c>
    </row>
    <row r="342" spans="1:28" x14ac:dyDescent="0.2">
      <c r="A342" s="11" t="str">
        <f>'[1]TCE - ANEXO III - Preencher'!B349</f>
        <v>28.399.030/0002-12</v>
      </c>
      <c r="B342" s="17" t="str">
        <f>'[1]TCE - ANEXO III - Preencher'!C349</f>
        <v>HPR3 - IMBIRIBEIRA</v>
      </c>
      <c r="C342" s="22">
        <v>5465</v>
      </c>
      <c r="D342" s="18" t="str">
        <f>'[1]TCE - ANEXO III - Preencher'!E349</f>
        <v>CRISLAINE TAMIRES DE MENEZES GOMES</v>
      </c>
      <c r="E342" s="17" t="str">
        <f>'[1]TCE - ANEXO III - Preencher'!F349</f>
        <v>2 - Outros Profissionais da Saúde</v>
      </c>
      <c r="F342" s="19" t="str">
        <f>'[1]TCE - ANEXO III - Preencher'!G349</f>
        <v>3222-05</v>
      </c>
      <c r="G342" s="20">
        <f>IF('[1]TCE - ANEXO III - Preencher'!H349="","",'[1]TCE - ANEXO III - Preencher'!H349)</f>
        <v>44044</v>
      </c>
      <c r="H342" s="16">
        <v>1.0000000000000001E-5</v>
      </c>
      <c r="I342" s="16">
        <f>'[1]TCE - ANEXO III - Preencher'!J349</f>
        <v>139.5496</v>
      </c>
      <c r="J342" s="16">
        <v>1.0000000000000001E-5</v>
      </c>
      <c r="K342" s="16">
        <v>1.0000000000000001E-5</v>
      </c>
      <c r="L342" s="16">
        <v>1.0000000000000001E-5</v>
      </c>
      <c r="M342" s="16">
        <v>1.0000000000000001E-5</v>
      </c>
      <c r="N342" s="16">
        <v>1.0000000000000001E-5</v>
      </c>
      <c r="O342" s="16">
        <v>1.0000000000000001E-5</v>
      </c>
      <c r="P342" s="16">
        <v>1.0000000000000001E-5</v>
      </c>
      <c r="Q342" s="16">
        <v>1.0000000000000001E-5</v>
      </c>
      <c r="R342" s="16">
        <v>1.0000000000000001E-5</v>
      </c>
      <c r="S342" s="16">
        <v>1.0000000000000001E-5</v>
      </c>
      <c r="T342" s="16">
        <v>1.0000000000000001E-5</v>
      </c>
      <c r="U342" s="16">
        <v>1.0000000000000001E-5</v>
      </c>
      <c r="V342" s="16">
        <v>1.0000000000000001E-5</v>
      </c>
      <c r="W342" s="16">
        <v>1.0000000000000001E-5</v>
      </c>
      <c r="X342" s="16">
        <v>1.0000000000000001E-5</v>
      </c>
      <c r="Y342" s="16">
        <v>1.0000000000000001E-5</v>
      </c>
      <c r="Z342" s="16">
        <v>1.0000000000000001E-5</v>
      </c>
      <c r="AA342" s="16">
        <v>1.0000000000000001E-5</v>
      </c>
      <c r="AB342" s="16">
        <f t="shared" si="5"/>
        <v>139.54967000000002</v>
      </c>
    </row>
    <row r="343" spans="1:28" x14ac:dyDescent="0.2">
      <c r="A343" s="11" t="str">
        <f>'[1]TCE - ANEXO III - Preencher'!B350</f>
        <v>28.399.030/0002-12</v>
      </c>
      <c r="B343" s="17" t="str">
        <f>'[1]TCE - ANEXO III - Preencher'!C350</f>
        <v>HPR3 - IMBIRIBEIRA</v>
      </c>
      <c r="C343" s="22">
        <v>7470</v>
      </c>
      <c r="D343" s="18" t="str">
        <f>'[1]TCE - ANEXO III - Preencher'!E350</f>
        <v>EVELYN CARDOSO DA SILVA</v>
      </c>
      <c r="E343" s="17" t="str">
        <f>'[1]TCE - ANEXO III - Preencher'!F350</f>
        <v>2 - Outros Profissionais da Saúde</v>
      </c>
      <c r="F343" s="19" t="str">
        <f>'[1]TCE - ANEXO III - Preencher'!G350</f>
        <v>2235-05</v>
      </c>
      <c r="G343" s="20">
        <f>IF('[1]TCE - ANEXO III - Preencher'!H350="","",'[1]TCE - ANEXO III - Preencher'!H350)</f>
        <v>44044</v>
      </c>
      <c r="H343" s="16">
        <v>1.0000000000000001E-5</v>
      </c>
      <c r="I343" s="16">
        <f>'[1]TCE - ANEXO III - Preencher'!J350</f>
        <v>130.16079999999999</v>
      </c>
      <c r="J343" s="16">
        <v>1.0000000000000001E-5</v>
      </c>
      <c r="K343" s="16">
        <v>1.0000000000000001E-5</v>
      </c>
      <c r="L343" s="16">
        <v>1.0000000000000001E-5</v>
      </c>
      <c r="M343" s="16">
        <v>1.0000000000000001E-5</v>
      </c>
      <c r="N343" s="16">
        <v>1.0000000000000001E-5</v>
      </c>
      <c r="O343" s="16">
        <v>1.0000000000000001E-5</v>
      </c>
      <c r="P343" s="16">
        <v>1.0000000000000001E-5</v>
      </c>
      <c r="Q343" s="16">
        <v>1.0000000000000001E-5</v>
      </c>
      <c r="R343" s="16">
        <v>1.0000000000000001E-5</v>
      </c>
      <c r="S343" s="16">
        <v>1.0000000000000001E-5</v>
      </c>
      <c r="T343" s="16">
        <v>1.0000000000000001E-5</v>
      </c>
      <c r="U343" s="16">
        <v>1.0000000000000001E-5</v>
      </c>
      <c r="V343" s="16">
        <v>1.0000000000000001E-5</v>
      </c>
      <c r="W343" s="16">
        <v>1.0000000000000001E-5</v>
      </c>
      <c r="X343" s="16">
        <v>1.0000000000000001E-5</v>
      </c>
      <c r="Y343" s="16">
        <v>1.0000000000000001E-5</v>
      </c>
      <c r="Z343" s="16">
        <v>1.0000000000000001E-5</v>
      </c>
      <c r="AA343" s="16">
        <v>1.0000000000000001E-5</v>
      </c>
      <c r="AB343" s="16">
        <f t="shared" si="5"/>
        <v>130.16087000000002</v>
      </c>
    </row>
    <row r="344" spans="1:28" x14ac:dyDescent="0.2">
      <c r="A344" s="11" t="str">
        <f>'[1]TCE - ANEXO III - Preencher'!B351</f>
        <v>28.399.030/0002-12</v>
      </c>
      <c r="B344" s="17" t="str">
        <f>'[1]TCE - ANEXO III - Preencher'!C351</f>
        <v>HPR3 - IMBIRIBEIRA</v>
      </c>
      <c r="C344" s="22">
        <v>4410</v>
      </c>
      <c r="D344" s="18" t="str">
        <f>'[1]TCE - ANEXO III - Preencher'!E351</f>
        <v>ELIZANGELA SANTOS DUTRA</v>
      </c>
      <c r="E344" s="17" t="str">
        <f>'[1]TCE - ANEXO III - Preencher'!F351</f>
        <v>3 - Administrativo</v>
      </c>
      <c r="F344" s="19" t="str">
        <f>'[1]TCE - ANEXO III - Preencher'!G351</f>
        <v>5151-10</v>
      </c>
      <c r="G344" s="20">
        <f>IF('[1]TCE - ANEXO III - Preencher'!H351="","",'[1]TCE - ANEXO III - Preencher'!H351)</f>
        <v>44044</v>
      </c>
      <c r="H344" s="16">
        <v>1.0000000000000001E-5</v>
      </c>
      <c r="I344" s="16">
        <f>'[1]TCE - ANEXO III - Preencher'!J351</f>
        <v>131.60239999999999</v>
      </c>
      <c r="J344" s="16">
        <v>1.0000000000000001E-5</v>
      </c>
      <c r="K344" s="16">
        <v>1.0000000000000001E-5</v>
      </c>
      <c r="L344" s="16">
        <v>1.0000000000000001E-5</v>
      </c>
      <c r="M344" s="16">
        <v>1.0000000000000001E-5</v>
      </c>
      <c r="N344" s="16">
        <v>1.0000000000000001E-5</v>
      </c>
      <c r="O344" s="16">
        <v>1.0000000000000001E-5</v>
      </c>
      <c r="P344" s="16">
        <v>1.0000000000000001E-5</v>
      </c>
      <c r="Q344" s="16">
        <v>1.0000000000000001E-5</v>
      </c>
      <c r="R344" s="16">
        <v>1.0000000000000001E-5</v>
      </c>
      <c r="S344" s="16">
        <v>1.0000000000000001E-5</v>
      </c>
      <c r="T344" s="16">
        <v>1.0000000000000001E-5</v>
      </c>
      <c r="U344" s="16">
        <v>1.0000000000000001E-5</v>
      </c>
      <c r="V344" s="16">
        <v>1.0000000000000001E-5</v>
      </c>
      <c r="W344" s="16">
        <v>1.0000000000000001E-5</v>
      </c>
      <c r="X344" s="16">
        <v>1.0000000000000001E-5</v>
      </c>
      <c r="Y344" s="16">
        <v>1.0000000000000001E-5</v>
      </c>
      <c r="Z344" s="16">
        <v>1.0000000000000001E-5</v>
      </c>
      <c r="AA344" s="16">
        <v>1.0000000000000001E-5</v>
      </c>
      <c r="AB344" s="16">
        <f t="shared" si="5"/>
        <v>131.60247000000001</v>
      </c>
    </row>
    <row r="345" spans="1:28" x14ac:dyDescent="0.2">
      <c r="A345" s="11" t="str">
        <f>'[1]TCE - ANEXO III - Preencher'!B352</f>
        <v>28.399.030/0002-12</v>
      </c>
      <c r="B345" s="17" t="str">
        <f>'[1]TCE - ANEXO III - Preencher'!C352</f>
        <v>HPR3 - IMBIRIBEIRA</v>
      </c>
      <c r="C345" s="22">
        <v>2462</v>
      </c>
      <c r="D345" s="18" t="str">
        <f>'[1]TCE - ANEXO III - Preencher'!E352</f>
        <v>ELAINE REGINA LOPES CAVALCANTI</v>
      </c>
      <c r="E345" s="17" t="str">
        <f>'[1]TCE - ANEXO III - Preencher'!F352</f>
        <v>3 - Administrativo</v>
      </c>
      <c r="F345" s="19" t="str">
        <f>'[1]TCE - ANEXO III - Preencher'!G352</f>
        <v>5151-10</v>
      </c>
      <c r="G345" s="20">
        <f>IF('[1]TCE - ANEXO III - Preencher'!H352="","",'[1]TCE - ANEXO III - Preencher'!H352)</f>
        <v>44044</v>
      </c>
      <c r="H345" s="16">
        <v>1.0000000000000001E-5</v>
      </c>
      <c r="I345" s="16">
        <f>'[1]TCE - ANEXO III - Preencher'!J352</f>
        <v>127.4592</v>
      </c>
      <c r="J345" s="16">
        <v>1.0000000000000001E-5</v>
      </c>
      <c r="K345" s="16">
        <v>1.0000000000000001E-5</v>
      </c>
      <c r="L345" s="16">
        <v>1.0000000000000001E-5</v>
      </c>
      <c r="M345" s="16">
        <v>1.0000000000000001E-5</v>
      </c>
      <c r="N345" s="16">
        <v>1.0000000000000001E-5</v>
      </c>
      <c r="O345" s="16">
        <v>1.0000000000000001E-5</v>
      </c>
      <c r="P345" s="16">
        <v>1.0000000000000001E-5</v>
      </c>
      <c r="Q345" s="16">
        <v>1.0000000000000001E-5</v>
      </c>
      <c r="R345" s="16">
        <v>1.0000000000000001E-5</v>
      </c>
      <c r="S345" s="16">
        <v>1.0000000000000001E-5</v>
      </c>
      <c r="T345" s="16">
        <v>1.0000000000000001E-5</v>
      </c>
      <c r="U345" s="16">
        <v>1.0000000000000001E-5</v>
      </c>
      <c r="V345" s="16">
        <v>1.0000000000000001E-5</v>
      </c>
      <c r="W345" s="16">
        <v>1.0000000000000001E-5</v>
      </c>
      <c r="X345" s="16">
        <v>1.0000000000000001E-5</v>
      </c>
      <c r="Y345" s="16">
        <v>1.0000000000000001E-5</v>
      </c>
      <c r="Z345" s="16">
        <v>1.0000000000000001E-5</v>
      </c>
      <c r="AA345" s="16">
        <v>1.0000000000000001E-5</v>
      </c>
      <c r="AB345" s="16">
        <f t="shared" si="5"/>
        <v>127.45927000000002</v>
      </c>
    </row>
    <row r="346" spans="1:28" x14ac:dyDescent="0.2">
      <c r="A346" s="11" t="str">
        <f>'[1]TCE - ANEXO III - Preencher'!B353</f>
        <v>28.399.030/0002-12</v>
      </c>
      <c r="B346" s="17" t="str">
        <f>'[1]TCE - ANEXO III - Preencher'!C353</f>
        <v>HPR3 - IMBIRIBEIRA</v>
      </c>
      <c r="C346" s="22">
        <v>8490</v>
      </c>
      <c r="D346" s="18" t="str">
        <f>'[1]TCE - ANEXO III - Preencher'!E353</f>
        <v>EDUARDA GABRIELA VIELA DA SILVA</v>
      </c>
      <c r="E346" s="17" t="str">
        <f>'[1]TCE - ANEXO III - Preencher'!F353</f>
        <v>2 - Outros Profissionais da Saúde</v>
      </c>
      <c r="F346" s="19" t="str">
        <f>'[1]TCE - ANEXO III - Preencher'!G353</f>
        <v>2235-05</v>
      </c>
      <c r="G346" s="20">
        <f>IF('[1]TCE - ANEXO III - Preencher'!H353="","",'[1]TCE - ANEXO III - Preencher'!H353)</f>
        <v>44044</v>
      </c>
      <c r="H346" s="16">
        <v>1.0000000000000001E-5</v>
      </c>
      <c r="I346" s="16">
        <f>'[1]TCE - ANEXO III - Preencher'!J353</f>
        <v>115.4496</v>
      </c>
      <c r="J346" s="16">
        <v>1.0000000000000001E-5</v>
      </c>
      <c r="K346" s="16">
        <v>1.0000000000000001E-5</v>
      </c>
      <c r="L346" s="16">
        <v>1.0000000000000001E-5</v>
      </c>
      <c r="M346" s="16">
        <v>1.0000000000000001E-5</v>
      </c>
      <c r="N346" s="16">
        <v>1.0000000000000001E-5</v>
      </c>
      <c r="O346" s="16">
        <v>1.0000000000000001E-5</v>
      </c>
      <c r="P346" s="16">
        <v>1.0000000000000001E-5</v>
      </c>
      <c r="Q346" s="16">
        <v>1.0000000000000001E-5</v>
      </c>
      <c r="R346" s="16">
        <v>1.0000000000000001E-5</v>
      </c>
      <c r="S346" s="16">
        <v>1.0000000000000001E-5</v>
      </c>
      <c r="T346" s="16">
        <v>1.0000000000000001E-5</v>
      </c>
      <c r="U346" s="16">
        <v>1.0000000000000001E-5</v>
      </c>
      <c r="V346" s="16">
        <v>1.0000000000000001E-5</v>
      </c>
      <c r="W346" s="16">
        <v>1.0000000000000001E-5</v>
      </c>
      <c r="X346" s="16">
        <v>1.0000000000000001E-5</v>
      </c>
      <c r="Y346" s="16">
        <v>1.0000000000000001E-5</v>
      </c>
      <c r="Z346" s="16">
        <v>1.0000000000000001E-5</v>
      </c>
      <c r="AA346" s="16">
        <v>1.0000000000000001E-5</v>
      </c>
      <c r="AB346" s="16">
        <f t="shared" si="5"/>
        <v>115.44967000000003</v>
      </c>
    </row>
    <row r="347" spans="1:28" x14ac:dyDescent="0.2">
      <c r="A347" s="11" t="str">
        <f>'[1]TCE - ANEXO III - Preencher'!B354</f>
        <v>28.399.030/0002-12</v>
      </c>
      <c r="B347" s="17" t="str">
        <f>'[1]TCE - ANEXO III - Preencher'!C354</f>
        <v>HPR3 - IMBIRIBEIRA</v>
      </c>
      <c r="C347" s="22">
        <v>1400</v>
      </c>
      <c r="D347" s="18" t="str">
        <f>'[1]TCE - ANEXO III - Preencher'!E354</f>
        <v>FABIANA KARLA DOS SANTOS NUNES</v>
      </c>
      <c r="E347" s="17" t="str">
        <f>'[1]TCE - ANEXO III - Preencher'!F354</f>
        <v>2 - Outros Profissionais da Saúde</v>
      </c>
      <c r="F347" s="19" t="str">
        <f>'[1]TCE - ANEXO III - Preencher'!G354</f>
        <v>2235-05</v>
      </c>
      <c r="G347" s="20">
        <f>IF('[1]TCE - ANEXO III - Preencher'!H354="","",'[1]TCE - ANEXO III - Preencher'!H354)</f>
        <v>44044</v>
      </c>
      <c r="H347" s="16">
        <v>1.0000000000000001E-5</v>
      </c>
      <c r="I347" s="16">
        <f>'[1]TCE - ANEXO III - Preencher'!J354</f>
        <v>0</v>
      </c>
      <c r="J347" s="16">
        <v>1.0000000000000001E-5</v>
      </c>
      <c r="K347" s="16">
        <v>1.0000000000000001E-5</v>
      </c>
      <c r="L347" s="16">
        <v>1.0000000000000001E-5</v>
      </c>
      <c r="M347" s="16">
        <v>1.0000000000000001E-5</v>
      </c>
      <c r="N347" s="16">
        <v>1.0000000000000001E-5</v>
      </c>
      <c r="O347" s="16">
        <v>1.0000000000000001E-5</v>
      </c>
      <c r="P347" s="16">
        <v>1.0000000000000001E-5</v>
      </c>
      <c r="Q347" s="16">
        <v>1.0000000000000001E-5</v>
      </c>
      <c r="R347" s="16">
        <v>1.0000000000000001E-5</v>
      </c>
      <c r="S347" s="16">
        <v>1.0000000000000001E-5</v>
      </c>
      <c r="T347" s="16">
        <v>1.0000000000000001E-5</v>
      </c>
      <c r="U347" s="16">
        <v>1.0000000000000001E-5</v>
      </c>
      <c r="V347" s="16">
        <v>1.0000000000000001E-5</v>
      </c>
      <c r="W347" s="16">
        <v>1.0000000000000001E-5</v>
      </c>
      <c r="X347" s="16">
        <v>1.0000000000000001E-5</v>
      </c>
      <c r="Y347" s="16">
        <v>1.0000000000000001E-5</v>
      </c>
      <c r="Z347" s="16">
        <v>1.0000000000000001E-5</v>
      </c>
      <c r="AA347" s="16">
        <v>1.0000000000000001E-5</v>
      </c>
      <c r="AB347" s="16">
        <f t="shared" si="5"/>
        <v>7.0000000000000007E-5</v>
      </c>
    </row>
    <row r="348" spans="1:28" x14ac:dyDescent="0.2">
      <c r="A348" s="11" t="str">
        <f>'[1]TCE - ANEXO III - Preencher'!B355</f>
        <v>28.399.030/0002-12</v>
      </c>
      <c r="B348" s="17" t="str">
        <f>'[1]TCE - ANEXO III - Preencher'!C355</f>
        <v>HPR3 - IMBIRIBEIRA</v>
      </c>
      <c r="C348" s="22">
        <v>440</v>
      </c>
      <c r="D348" s="18" t="str">
        <f>'[1]TCE - ANEXO III - Preencher'!E355</f>
        <v>GEISA RAFAELA RAMOS DA SILVA</v>
      </c>
      <c r="E348" s="17" t="str">
        <f>'[1]TCE - ANEXO III - Preencher'!F355</f>
        <v>2 - Outros Profissionais da Saúde</v>
      </c>
      <c r="F348" s="19" t="str">
        <f>'[1]TCE - ANEXO III - Preencher'!G355</f>
        <v>3222-05</v>
      </c>
      <c r="G348" s="20">
        <f>IF('[1]TCE - ANEXO III - Preencher'!H355="","",'[1]TCE - ANEXO III - Preencher'!H355)</f>
        <v>44044</v>
      </c>
      <c r="H348" s="16">
        <v>1.0000000000000001E-5</v>
      </c>
      <c r="I348" s="16">
        <f>'[1]TCE - ANEXO III - Preencher'!J355</f>
        <v>0</v>
      </c>
      <c r="J348" s="16">
        <v>1.0000000000000001E-5</v>
      </c>
      <c r="K348" s="16">
        <v>1.0000000000000001E-5</v>
      </c>
      <c r="L348" s="16">
        <v>1.0000000000000001E-5</v>
      </c>
      <c r="M348" s="16">
        <v>1.0000000000000001E-5</v>
      </c>
      <c r="N348" s="16">
        <v>1.0000000000000001E-5</v>
      </c>
      <c r="O348" s="16">
        <v>1.0000000000000001E-5</v>
      </c>
      <c r="P348" s="16">
        <v>1.0000000000000001E-5</v>
      </c>
      <c r="Q348" s="16">
        <v>1.0000000000000001E-5</v>
      </c>
      <c r="R348" s="16">
        <v>1.0000000000000001E-5</v>
      </c>
      <c r="S348" s="16">
        <v>1.0000000000000001E-5</v>
      </c>
      <c r="T348" s="16">
        <v>1.0000000000000001E-5</v>
      </c>
      <c r="U348" s="16">
        <v>1.0000000000000001E-5</v>
      </c>
      <c r="V348" s="16">
        <v>1.0000000000000001E-5</v>
      </c>
      <c r="W348" s="16">
        <v>1.0000000000000001E-5</v>
      </c>
      <c r="X348" s="16">
        <v>1.0000000000000001E-5</v>
      </c>
      <c r="Y348" s="16">
        <v>1.0000000000000001E-5</v>
      </c>
      <c r="Z348" s="16">
        <v>1.0000000000000001E-5</v>
      </c>
      <c r="AA348" s="16">
        <v>1.0000000000000001E-5</v>
      </c>
      <c r="AB348" s="16">
        <f t="shared" si="5"/>
        <v>7.0000000000000007E-5</v>
      </c>
    </row>
    <row r="349" spans="1:28" x14ac:dyDescent="0.2">
      <c r="A349" s="11" t="str">
        <f>'[1]TCE - ANEXO III - Preencher'!B356</f>
        <v>28.399.030/0002-12</v>
      </c>
      <c r="B349" s="17" t="str">
        <f>'[1]TCE - ANEXO III - Preencher'!C356</f>
        <v>HPR3 - IMBIRIBEIRA</v>
      </c>
      <c r="C349" s="22">
        <v>3464</v>
      </c>
      <c r="D349" s="18" t="str">
        <f>'[1]TCE - ANEXO III - Preencher'!E356</f>
        <v>ITALO JOSE DA SILVA LIMA</v>
      </c>
      <c r="E349" s="17" t="str">
        <f>'[1]TCE - ANEXO III - Preencher'!F356</f>
        <v>2 - Outros Profissionais da Saúde</v>
      </c>
      <c r="F349" s="19" t="str">
        <f>'[1]TCE - ANEXO III - Preencher'!G356</f>
        <v>3222-05</v>
      </c>
      <c r="G349" s="20">
        <f>IF('[1]TCE - ANEXO III - Preencher'!H356="","",'[1]TCE - ANEXO III - Preencher'!H356)</f>
        <v>44044</v>
      </c>
      <c r="H349" s="16">
        <v>1.0000000000000001E-5</v>
      </c>
      <c r="I349" s="16">
        <f>'[1]TCE - ANEXO III - Preencher'!J356</f>
        <v>126.8712</v>
      </c>
      <c r="J349" s="16">
        <v>1.0000000000000001E-5</v>
      </c>
      <c r="K349" s="16">
        <v>1.0000000000000001E-5</v>
      </c>
      <c r="L349" s="16">
        <v>1.0000000000000001E-5</v>
      </c>
      <c r="M349" s="16">
        <v>1.0000000000000001E-5</v>
      </c>
      <c r="N349" s="16">
        <v>1.0000000000000001E-5</v>
      </c>
      <c r="O349" s="16">
        <v>1.0000000000000001E-5</v>
      </c>
      <c r="P349" s="16">
        <v>1.0000000000000001E-5</v>
      </c>
      <c r="Q349" s="16">
        <v>1.0000000000000001E-5</v>
      </c>
      <c r="R349" s="16">
        <v>1.0000000000000001E-5</v>
      </c>
      <c r="S349" s="16">
        <v>1.0000000000000001E-5</v>
      </c>
      <c r="T349" s="16">
        <v>1.0000000000000001E-5</v>
      </c>
      <c r="U349" s="16">
        <v>1.0000000000000001E-5</v>
      </c>
      <c r="V349" s="16">
        <v>1.0000000000000001E-5</v>
      </c>
      <c r="W349" s="16">
        <v>1.0000000000000001E-5</v>
      </c>
      <c r="X349" s="16">
        <v>1.0000000000000001E-5</v>
      </c>
      <c r="Y349" s="16">
        <v>1.0000000000000001E-5</v>
      </c>
      <c r="Z349" s="16">
        <v>1.0000000000000001E-5</v>
      </c>
      <c r="AA349" s="16">
        <v>1.0000000000000001E-5</v>
      </c>
      <c r="AB349" s="16">
        <f t="shared" si="5"/>
        <v>126.87127000000002</v>
      </c>
    </row>
    <row r="350" spans="1:28" x14ac:dyDescent="0.2">
      <c r="A350" s="11" t="str">
        <f>'[1]TCE - ANEXO III - Preencher'!B357</f>
        <v>28.399.030/0002-12</v>
      </c>
      <c r="B350" s="17" t="str">
        <f>'[1]TCE - ANEXO III - Preencher'!C357</f>
        <v>HPR3 - IMBIRIBEIRA</v>
      </c>
      <c r="C350" s="22">
        <v>1408</v>
      </c>
      <c r="D350" s="18" t="str">
        <f>'[1]TCE - ANEXO III - Preencher'!E357</f>
        <v>ISABELY DAIANY LIMA DA SILVA</v>
      </c>
      <c r="E350" s="17" t="str">
        <f>'[1]TCE - ANEXO III - Preencher'!F357</f>
        <v>2 - Outros Profissionais da Saúde</v>
      </c>
      <c r="F350" s="19" t="str">
        <f>'[1]TCE - ANEXO III - Preencher'!G357</f>
        <v>3222-05</v>
      </c>
      <c r="G350" s="20">
        <f>IF('[1]TCE - ANEXO III - Preencher'!H357="","",'[1]TCE - ANEXO III - Preencher'!H357)</f>
        <v>44044</v>
      </c>
      <c r="H350" s="16">
        <v>1.0000000000000001E-5</v>
      </c>
      <c r="I350" s="16">
        <f>'[1]TCE - ANEXO III - Preencher'!J357</f>
        <v>122.79600000000001</v>
      </c>
      <c r="J350" s="16">
        <v>1.0000000000000001E-5</v>
      </c>
      <c r="K350" s="16">
        <v>1.0000000000000001E-5</v>
      </c>
      <c r="L350" s="16">
        <v>1.0000000000000001E-5</v>
      </c>
      <c r="M350" s="16">
        <v>1.0000000000000001E-5</v>
      </c>
      <c r="N350" s="16">
        <v>1.0000000000000001E-5</v>
      </c>
      <c r="O350" s="16">
        <v>1.0000000000000001E-5</v>
      </c>
      <c r="P350" s="16">
        <v>1.0000000000000001E-5</v>
      </c>
      <c r="Q350" s="16">
        <v>1.0000000000000001E-5</v>
      </c>
      <c r="R350" s="16">
        <v>1.0000000000000001E-5</v>
      </c>
      <c r="S350" s="16">
        <v>1.0000000000000001E-5</v>
      </c>
      <c r="T350" s="16">
        <v>1.0000000000000001E-5</v>
      </c>
      <c r="U350" s="16">
        <v>1.0000000000000001E-5</v>
      </c>
      <c r="V350" s="16">
        <v>1.0000000000000001E-5</v>
      </c>
      <c r="W350" s="16">
        <v>1.0000000000000001E-5</v>
      </c>
      <c r="X350" s="16">
        <v>1.0000000000000001E-5</v>
      </c>
      <c r="Y350" s="16">
        <v>1.0000000000000001E-5</v>
      </c>
      <c r="Z350" s="16">
        <v>1.0000000000000001E-5</v>
      </c>
      <c r="AA350" s="16">
        <v>1.0000000000000001E-5</v>
      </c>
      <c r="AB350" s="16">
        <f t="shared" si="5"/>
        <v>122.79607000000003</v>
      </c>
    </row>
    <row r="351" spans="1:28" x14ac:dyDescent="0.2">
      <c r="A351" s="11" t="str">
        <f>'[1]TCE - ANEXO III - Preencher'!B358</f>
        <v>28.399.030/0002-12</v>
      </c>
      <c r="B351" s="17" t="str">
        <f>'[1]TCE - ANEXO III - Preencher'!C358</f>
        <v>HPR3 - IMBIRIBEIRA</v>
      </c>
      <c r="C351" s="22">
        <v>458</v>
      </c>
      <c r="D351" s="18" t="str">
        <f>'[1]TCE - ANEXO III - Preencher'!E358</f>
        <v>IZABEL CRISTINA BENNING GUEDES DA SILVA</v>
      </c>
      <c r="E351" s="17" t="str">
        <f>'[1]TCE - ANEXO III - Preencher'!F358</f>
        <v>2 - Outros Profissionais da Saúde</v>
      </c>
      <c r="F351" s="19" t="str">
        <f>'[1]TCE - ANEXO III - Preencher'!G358</f>
        <v>3222-05</v>
      </c>
      <c r="G351" s="20">
        <f>IF('[1]TCE - ANEXO III - Preencher'!H358="","",'[1]TCE - ANEXO III - Preencher'!H358)</f>
        <v>44044</v>
      </c>
      <c r="H351" s="16">
        <v>1.0000000000000001E-5</v>
      </c>
      <c r="I351" s="16">
        <f>'[1]TCE - ANEXO III - Preencher'!J358</f>
        <v>104.7312</v>
      </c>
      <c r="J351" s="16">
        <v>1.0000000000000001E-5</v>
      </c>
      <c r="K351" s="16">
        <v>1.0000000000000001E-5</v>
      </c>
      <c r="L351" s="16">
        <v>1.0000000000000001E-5</v>
      </c>
      <c r="M351" s="16">
        <v>1.0000000000000001E-5</v>
      </c>
      <c r="N351" s="16">
        <v>1.0000000000000001E-5</v>
      </c>
      <c r="O351" s="16">
        <v>1.0000000000000001E-5</v>
      </c>
      <c r="P351" s="16">
        <v>1.0000000000000001E-5</v>
      </c>
      <c r="Q351" s="16">
        <v>1.0000000000000001E-5</v>
      </c>
      <c r="R351" s="16">
        <v>1.0000000000000001E-5</v>
      </c>
      <c r="S351" s="16">
        <v>1.0000000000000001E-5</v>
      </c>
      <c r="T351" s="16">
        <v>1.0000000000000001E-5</v>
      </c>
      <c r="U351" s="16">
        <v>1.0000000000000001E-5</v>
      </c>
      <c r="V351" s="16">
        <v>1.0000000000000001E-5</v>
      </c>
      <c r="W351" s="16">
        <v>1.0000000000000001E-5</v>
      </c>
      <c r="X351" s="16">
        <v>1.0000000000000001E-5</v>
      </c>
      <c r="Y351" s="16">
        <v>1.0000000000000001E-5</v>
      </c>
      <c r="Z351" s="16">
        <v>1.0000000000000001E-5</v>
      </c>
      <c r="AA351" s="16">
        <v>1.0000000000000001E-5</v>
      </c>
      <c r="AB351" s="16">
        <f t="shared" si="5"/>
        <v>104.73127000000002</v>
      </c>
    </row>
    <row r="352" spans="1:28" x14ac:dyDescent="0.2">
      <c r="A352" s="11" t="str">
        <f>'[1]TCE - ANEXO III - Preencher'!B359</f>
        <v>28.399.030/0002-12</v>
      </c>
      <c r="B352" s="17" t="str">
        <f>'[1]TCE - ANEXO III - Preencher'!C359</f>
        <v>HPR3 - IMBIRIBEIRA</v>
      </c>
      <c r="C352" s="22">
        <v>5424</v>
      </c>
      <c r="D352" s="18" t="str">
        <f>'[1]TCE - ANEXO III - Preencher'!E359</f>
        <v>JOSELMA MARIA DOS SANTOS</v>
      </c>
      <c r="E352" s="17" t="str">
        <f>'[1]TCE - ANEXO III - Preencher'!F359</f>
        <v>3 - Administrativo</v>
      </c>
      <c r="F352" s="19" t="str">
        <f>'[1]TCE - ANEXO III - Preencher'!G359</f>
        <v>5151-10</v>
      </c>
      <c r="G352" s="20">
        <f>IF('[1]TCE - ANEXO III - Preencher'!H359="","",'[1]TCE - ANEXO III - Preencher'!H359)</f>
        <v>44044</v>
      </c>
      <c r="H352" s="16">
        <v>1.0000000000000001E-5</v>
      </c>
      <c r="I352" s="16">
        <f>'[1]TCE - ANEXO III - Preencher'!J359</f>
        <v>76.372</v>
      </c>
      <c r="J352" s="16">
        <v>1.0000000000000001E-5</v>
      </c>
      <c r="K352" s="16">
        <v>1.0000000000000001E-5</v>
      </c>
      <c r="L352" s="16">
        <v>1.0000000000000001E-5</v>
      </c>
      <c r="M352" s="16">
        <v>1.0000000000000001E-5</v>
      </c>
      <c r="N352" s="16">
        <v>1.0000000000000001E-5</v>
      </c>
      <c r="O352" s="16">
        <v>1.0000000000000001E-5</v>
      </c>
      <c r="P352" s="16">
        <v>1.0000000000000001E-5</v>
      </c>
      <c r="Q352" s="16">
        <v>1.0000000000000001E-5</v>
      </c>
      <c r="R352" s="16">
        <v>1.0000000000000001E-5</v>
      </c>
      <c r="S352" s="16">
        <v>1.0000000000000001E-5</v>
      </c>
      <c r="T352" s="16">
        <v>1.0000000000000001E-5</v>
      </c>
      <c r="U352" s="16">
        <v>1.0000000000000001E-5</v>
      </c>
      <c r="V352" s="16">
        <v>1.0000000000000001E-5</v>
      </c>
      <c r="W352" s="16">
        <v>1.0000000000000001E-5</v>
      </c>
      <c r="X352" s="16">
        <v>1.0000000000000001E-5</v>
      </c>
      <c r="Y352" s="16">
        <v>1.0000000000000001E-5</v>
      </c>
      <c r="Z352" s="16">
        <v>1.0000000000000001E-5</v>
      </c>
      <c r="AA352" s="16">
        <v>1.0000000000000001E-5</v>
      </c>
      <c r="AB352" s="16">
        <f t="shared" si="5"/>
        <v>76.372070000000022</v>
      </c>
    </row>
    <row r="353" spans="1:28" x14ac:dyDescent="0.2">
      <c r="A353" s="11" t="str">
        <f>'[1]TCE - ANEXO III - Preencher'!B360</f>
        <v>28.399.030/0002-12</v>
      </c>
      <c r="B353" s="17" t="str">
        <f>'[1]TCE - ANEXO III - Preencher'!C360</f>
        <v>HPR3 - IMBIRIBEIRA</v>
      </c>
      <c r="C353" s="22">
        <v>9401</v>
      </c>
      <c r="D353" s="18" t="str">
        <f>'[1]TCE - ANEXO III - Preencher'!E360</f>
        <v>JESSICA TAYNA LOURENCO DA SILVA</v>
      </c>
      <c r="E353" s="17" t="str">
        <f>'[1]TCE - ANEXO III - Preencher'!F360</f>
        <v>2 - Outros Profissionais da Saúde</v>
      </c>
      <c r="F353" s="19" t="str">
        <f>'[1]TCE - ANEXO III - Preencher'!G360</f>
        <v>2235-05</v>
      </c>
      <c r="G353" s="20">
        <f>IF('[1]TCE - ANEXO III - Preencher'!H360="","",'[1]TCE - ANEXO III - Preencher'!H360)</f>
        <v>44044</v>
      </c>
      <c r="H353" s="16">
        <v>1.0000000000000001E-5</v>
      </c>
      <c r="I353" s="16">
        <f>'[1]TCE - ANEXO III - Preencher'!J360</f>
        <v>137.96559999999999</v>
      </c>
      <c r="J353" s="16">
        <v>1.0000000000000001E-5</v>
      </c>
      <c r="K353" s="16">
        <v>1.0000000000000001E-5</v>
      </c>
      <c r="L353" s="16">
        <v>1.0000000000000001E-5</v>
      </c>
      <c r="M353" s="16">
        <v>1.0000000000000001E-5</v>
      </c>
      <c r="N353" s="16">
        <v>1.0000000000000001E-5</v>
      </c>
      <c r="O353" s="16">
        <v>1.0000000000000001E-5</v>
      </c>
      <c r="P353" s="16">
        <v>1.0000000000000001E-5</v>
      </c>
      <c r="Q353" s="16">
        <v>1.0000000000000001E-5</v>
      </c>
      <c r="R353" s="16">
        <v>1.0000000000000001E-5</v>
      </c>
      <c r="S353" s="16">
        <v>1.0000000000000001E-5</v>
      </c>
      <c r="T353" s="16">
        <v>1.0000000000000001E-5</v>
      </c>
      <c r="U353" s="16">
        <v>1.0000000000000001E-5</v>
      </c>
      <c r="V353" s="16">
        <v>1.0000000000000001E-5</v>
      </c>
      <c r="W353" s="16">
        <v>1.0000000000000001E-5</v>
      </c>
      <c r="X353" s="16">
        <v>1.0000000000000001E-5</v>
      </c>
      <c r="Y353" s="16">
        <v>1.0000000000000001E-5</v>
      </c>
      <c r="Z353" s="16">
        <v>1.0000000000000001E-5</v>
      </c>
      <c r="AA353" s="16">
        <v>1.0000000000000001E-5</v>
      </c>
      <c r="AB353" s="16">
        <f t="shared" si="5"/>
        <v>137.96567000000002</v>
      </c>
    </row>
    <row r="354" spans="1:28" x14ac:dyDescent="0.2">
      <c r="A354" s="11" t="str">
        <f>'[1]TCE - ANEXO III - Preencher'!B361</f>
        <v>28.399.030/0002-12</v>
      </c>
      <c r="B354" s="17" t="str">
        <f>'[1]TCE - ANEXO III - Preencher'!C361</f>
        <v>HPR3 - IMBIRIBEIRA</v>
      </c>
      <c r="C354" s="22">
        <v>5420</v>
      </c>
      <c r="D354" s="18" t="str">
        <f>'[1]TCE - ANEXO III - Preencher'!E361</f>
        <v>KLESSIA AGATHA FRANKLIN DE ALMEIDA SILVA SOARES</v>
      </c>
      <c r="E354" s="17" t="str">
        <f>'[1]TCE - ANEXO III - Preencher'!F361</f>
        <v>2 - Outros Profissionais da Saúde</v>
      </c>
      <c r="F354" s="19" t="str">
        <f>'[1]TCE - ANEXO III - Preencher'!G361</f>
        <v>2235-05</v>
      </c>
      <c r="G354" s="20">
        <f>IF('[1]TCE - ANEXO III - Preencher'!H361="","",'[1]TCE - ANEXO III - Preencher'!H361)</f>
        <v>44044</v>
      </c>
      <c r="H354" s="16">
        <v>1.0000000000000001E-5</v>
      </c>
      <c r="I354" s="16">
        <f>'[1]TCE - ANEXO III - Preencher'!J361</f>
        <v>129.15039999999999</v>
      </c>
      <c r="J354" s="16">
        <v>1.0000000000000001E-5</v>
      </c>
      <c r="K354" s="16">
        <v>1.0000000000000001E-5</v>
      </c>
      <c r="L354" s="16">
        <v>1.0000000000000001E-5</v>
      </c>
      <c r="M354" s="16">
        <v>1.0000000000000001E-5</v>
      </c>
      <c r="N354" s="16">
        <v>1.0000000000000001E-5</v>
      </c>
      <c r="O354" s="16">
        <v>1.0000000000000001E-5</v>
      </c>
      <c r="P354" s="16">
        <v>1.0000000000000001E-5</v>
      </c>
      <c r="Q354" s="16">
        <v>1.0000000000000001E-5</v>
      </c>
      <c r="R354" s="16">
        <v>1.0000000000000001E-5</v>
      </c>
      <c r="S354" s="16">
        <v>1.0000000000000001E-5</v>
      </c>
      <c r="T354" s="16">
        <v>1.0000000000000001E-5</v>
      </c>
      <c r="U354" s="16">
        <v>1.0000000000000001E-5</v>
      </c>
      <c r="V354" s="16">
        <v>1.0000000000000001E-5</v>
      </c>
      <c r="W354" s="16">
        <v>1.0000000000000001E-5</v>
      </c>
      <c r="X354" s="16">
        <v>1.0000000000000001E-5</v>
      </c>
      <c r="Y354" s="16">
        <v>1.0000000000000001E-5</v>
      </c>
      <c r="Z354" s="16">
        <v>1.0000000000000001E-5</v>
      </c>
      <c r="AA354" s="16">
        <v>1.0000000000000001E-5</v>
      </c>
      <c r="AB354" s="16">
        <f t="shared" si="5"/>
        <v>129.15047000000001</v>
      </c>
    </row>
    <row r="355" spans="1:28" x14ac:dyDescent="0.2">
      <c r="A355" s="11" t="str">
        <f>'[1]TCE - ANEXO III - Preencher'!B362</f>
        <v>28.399.030/0002-12</v>
      </c>
      <c r="B355" s="17" t="str">
        <f>'[1]TCE - ANEXO III - Preencher'!C362</f>
        <v>HPR3 - IMBIRIBEIRA</v>
      </c>
      <c r="C355" s="22">
        <v>7471</v>
      </c>
      <c r="D355" s="18" t="str">
        <f>'[1]TCE - ANEXO III - Preencher'!E362</f>
        <v>MARCIA MARIA DE OLIVEIRA</v>
      </c>
      <c r="E355" s="17" t="str">
        <f>'[1]TCE - ANEXO III - Preencher'!F362</f>
        <v>2 - Outros Profissionais da Saúde</v>
      </c>
      <c r="F355" s="19" t="str">
        <f>'[1]TCE - ANEXO III - Preencher'!G362</f>
        <v>3222-05</v>
      </c>
      <c r="G355" s="20">
        <f>IF('[1]TCE - ANEXO III - Preencher'!H362="","",'[1]TCE - ANEXO III - Preencher'!H362)</f>
        <v>44044</v>
      </c>
      <c r="H355" s="16">
        <v>1.0000000000000001E-5</v>
      </c>
      <c r="I355" s="16">
        <f>'[1]TCE - ANEXO III - Preencher'!J362</f>
        <v>139.47040000000001</v>
      </c>
      <c r="J355" s="16">
        <v>1.0000000000000001E-5</v>
      </c>
      <c r="K355" s="16">
        <v>1.0000000000000001E-5</v>
      </c>
      <c r="L355" s="16">
        <v>1.0000000000000001E-5</v>
      </c>
      <c r="M355" s="16">
        <v>1.0000000000000001E-5</v>
      </c>
      <c r="N355" s="16">
        <v>1.0000000000000001E-5</v>
      </c>
      <c r="O355" s="16">
        <v>1.0000000000000001E-5</v>
      </c>
      <c r="P355" s="16">
        <v>1.0000000000000001E-5</v>
      </c>
      <c r="Q355" s="16">
        <v>1.0000000000000001E-5</v>
      </c>
      <c r="R355" s="16">
        <v>1.0000000000000001E-5</v>
      </c>
      <c r="S355" s="16">
        <v>1.0000000000000001E-5</v>
      </c>
      <c r="T355" s="16">
        <v>1.0000000000000001E-5</v>
      </c>
      <c r="U355" s="16">
        <v>1.0000000000000001E-5</v>
      </c>
      <c r="V355" s="16">
        <v>1.0000000000000001E-5</v>
      </c>
      <c r="W355" s="16">
        <v>1.0000000000000001E-5</v>
      </c>
      <c r="X355" s="16">
        <v>1.0000000000000001E-5</v>
      </c>
      <c r="Y355" s="16">
        <v>1.0000000000000001E-5</v>
      </c>
      <c r="Z355" s="16">
        <v>1.0000000000000001E-5</v>
      </c>
      <c r="AA355" s="16">
        <v>1.0000000000000001E-5</v>
      </c>
      <c r="AB355" s="16">
        <f t="shared" si="5"/>
        <v>139.47047000000003</v>
      </c>
    </row>
    <row r="356" spans="1:28" x14ac:dyDescent="0.2">
      <c r="A356" s="11" t="str">
        <f>'[1]TCE - ANEXO III - Preencher'!B363</f>
        <v>28.399.030/0002-12</v>
      </c>
      <c r="B356" s="17" t="str">
        <f>'[1]TCE - ANEXO III - Preencher'!C363</f>
        <v>HPR3 - IMBIRIBEIRA</v>
      </c>
      <c r="C356" s="22">
        <v>1400</v>
      </c>
      <c r="D356" s="18" t="str">
        <f>'[1]TCE - ANEXO III - Preencher'!E363</f>
        <v>MIRIAM GOMES DA SILVA</v>
      </c>
      <c r="E356" s="17" t="str">
        <f>'[1]TCE - ANEXO III - Preencher'!F363</f>
        <v>3 - Administrativo</v>
      </c>
      <c r="F356" s="19" t="str">
        <f>'[1]TCE - ANEXO III - Preencher'!G363</f>
        <v>5151-10</v>
      </c>
      <c r="G356" s="20">
        <f>IF('[1]TCE - ANEXO III - Preencher'!H363="","",'[1]TCE - ANEXO III - Preencher'!H363)</f>
        <v>44044</v>
      </c>
      <c r="H356" s="16">
        <v>1.0000000000000001E-5</v>
      </c>
      <c r="I356" s="16">
        <f>'[1]TCE - ANEXO III - Preencher'!J363</f>
        <v>132.98240000000001</v>
      </c>
      <c r="J356" s="16">
        <v>1.0000000000000001E-5</v>
      </c>
      <c r="K356" s="16">
        <v>1.0000000000000001E-5</v>
      </c>
      <c r="L356" s="16">
        <v>1.0000000000000001E-5</v>
      </c>
      <c r="M356" s="16">
        <v>1.0000000000000001E-5</v>
      </c>
      <c r="N356" s="16">
        <v>1.0000000000000001E-5</v>
      </c>
      <c r="O356" s="16">
        <v>1.0000000000000001E-5</v>
      </c>
      <c r="P356" s="16">
        <v>1.0000000000000001E-5</v>
      </c>
      <c r="Q356" s="16">
        <v>1.0000000000000001E-5</v>
      </c>
      <c r="R356" s="16">
        <v>1.0000000000000001E-5</v>
      </c>
      <c r="S356" s="16">
        <v>1.0000000000000001E-5</v>
      </c>
      <c r="T356" s="16">
        <v>1.0000000000000001E-5</v>
      </c>
      <c r="U356" s="16">
        <v>1.0000000000000001E-5</v>
      </c>
      <c r="V356" s="16">
        <v>1.0000000000000001E-5</v>
      </c>
      <c r="W356" s="16">
        <v>1.0000000000000001E-5</v>
      </c>
      <c r="X356" s="16">
        <v>1.0000000000000001E-5</v>
      </c>
      <c r="Y356" s="16">
        <v>1.0000000000000001E-5</v>
      </c>
      <c r="Z356" s="16">
        <v>1.0000000000000001E-5</v>
      </c>
      <c r="AA356" s="16">
        <v>1.0000000000000001E-5</v>
      </c>
      <c r="AB356" s="16">
        <f t="shared" si="5"/>
        <v>132.98247000000003</v>
      </c>
    </row>
    <row r="357" spans="1:28" x14ac:dyDescent="0.2">
      <c r="A357" s="11" t="str">
        <f>'[1]TCE - ANEXO III - Preencher'!B364</f>
        <v>28.399.030/0002-12</v>
      </c>
      <c r="B357" s="17" t="str">
        <f>'[1]TCE - ANEXO III - Preencher'!C364</f>
        <v>HPR3 - IMBIRIBEIRA</v>
      </c>
      <c r="C357" s="22">
        <v>6422</v>
      </c>
      <c r="D357" s="18" t="str">
        <f>'[1]TCE - ANEXO III - Preencher'!E364</f>
        <v>REBECA KEVILYN GOMES DE OLIVEIRA</v>
      </c>
      <c r="E357" s="17" t="str">
        <f>'[1]TCE - ANEXO III - Preencher'!F364</f>
        <v>2 - Outros Profissionais da Saúde</v>
      </c>
      <c r="F357" s="19" t="str">
        <f>'[1]TCE - ANEXO III - Preencher'!G364</f>
        <v>2235-05</v>
      </c>
      <c r="G357" s="20">
        <f>IF('[1]TCE - ANEXO III - Preencher'!H364="","",'[1]TCE - ANEXO III - Preencher'!H364)</f>
        <v>44044</v>
      </c>
      <c r="H357" s="16">
        <v>1.0000000000000001E-5</v>
      </c>
      <c r="I357" s="16">
        <f>'[1]TCE - ANEXO III - Preencher'!J364</f>
        <v>0</v>
      </c>
      <c r="J357" s="16">
        <v>1.0000000000000001E-5</v>
      </c>
      <c r="K357" s="16">
        <v>1.0000000000000001E-5</v>
      </c>
      <c r="L357" s="16">
        <v>1.0000000000000001E-5</v>
      </c>
      <c r="M357" s="16">
        <v>1.0000000000000001E-5</v>
      </c>
      <c r="N357" s="16">
        <v>1.0000000000000001E-5</v>
      </c>
      <c r="O357" s="16">
        <v>1.0000000000000001E-5</v>
      </c>
      <c r="P357" s="16">
        <v>1.0000000000000001E-5</v>
      </c>
      <c r="Q357" s="16">
        <v>1.0000000000000001E-5</v>
      </c>
      <c r="R357" s="16">
        <v>1.0000000000000001E-5</v>
      </c>
      <c r="S357" s="16">
        <v>1.0000000000000001E-5</v>
      </c>
      <c r="T357" s="16">
        <v>1.0000000000000001E-5</v>
      </c>
      <c r="U357" s="16">
        <v>1.0000000000000001E-5</v>
      </c>
      <c r="V357" s="16">
        <v>1.0000000000000001E-5</v>
      </c>
      <c r="W357" s="16">
        <v>1.0000000000000001E-5</v>
      </c>
      <c r="X357" s="16">
        <v>1.0000000000000001E-5</v>
      </c>
      <c r="Y357" s="16">
        <v>1.0000000000000001E-5</v>
      </c>
      <c r="Z357" s="16">
        <v>1.0000000000000001E-5</v>
      </c>
      <c r="AA357" s="16">
        <v>1.0000000000000001E-5</v>
      </c>
      <c r="AB357" s="16">
        <f t="shared" si="5"/>
        <v>7.0000000000000007E-5</v>
      </c>
    </row>
    <row r="358" spans="1:28" x14ac:dyDescent="0.2">
      <c r="A358" s="11" t="str">
        <f>'[1]TCE - ANEXO III - Preencher'!B365</f>
        <v>28.399.030/0002-12</v>
      </c>
      <c r="B358" s="17" t="str">
        <f>'[1]TCE - ANEXO III - Preencher'!C365</f>
        <v>HPR3 - IMBIRIBEIRA</v>
      </c>
      <c r="C358" s="22">
        <v>5463</v>
      </c>
      <c r="D358" s="18" t="str">
        <f>'[1]TCE - ANEXO III - Preencher'!E365</f>
        <v>RAIZA SOARES BEZERRA</v>
      </c>
      <c r="E358" s="17" t="str">
        <f>'[1]TCE - ANEXO III - Preencher'!F365</f>
        <v>3 - Administrativo</v>
      </c>
      <c r="F358" s="19" t="str">
        <f>'[1]TCE - ANEXO III - Preencher'!G365</f>
        <v>5151-10</v>
      </c>
      <c r="G358" s="20">
        <f>IF('[1]TCE - ANEXO III - Preencher'!H365="","",'[1]TCE - ANEXO III - Preencher'!H365)</f>
        <v>44044</v>
      </c>
      <c r="H358" s="16">
        <v>1.0000000000000001E-5</v>
      </c>
      <c r="I358" s="16">
        <f>'[1]TCE - ANEXO III - Preencher'!J365</f>
        <v>121.6208</v>
      </c>
      <c r="J358" s="16">
        <v>1.0000000000000001E-5</v>
      </c>
      <c r="K358" s="16">
        <v>1.0000000000000001E-5</v>
      </c>
      <c r="L358" s="16">
        <v>1.0000000000000001E-5</v>
      </c>
      <c r="M358" s="16">
        <v>1.0000000000000001E-5</v>
      </c>
      <c r="N358" s="16">
        <v>1.0000000000000001E-5</v>
      </c>
      <c r="O358" s="16">
        <v>1.0000000000000001E-5</v>
      </c>
      <c r="P358" s="16">
        <v>1.0000000000000001E-5</v>
      </c>
      <c r="Q358" s="16">
        <v>1.0000000000000001E-5</v>
      </c>
      <c r="R358" s="16">
        <v>1.0000000000000001E-5</v>
      </c>
      <c r="S358" s="16">
        <v>1.0000000000000001E-5</v>
      </c>
      <c r="T358" s="16">
        <v>1.0000000000000001E-5</v>
      </c>
      <c r="U358" s="16">
        <v>1.0000000000000001E-5</v>
      </c>
      <c r="V358" s="16">
        <v>1.0000000000000001E-5</v>
      </c>
      <c r="W358" s="16">
        <v>1.0000000000000001E-5</v>
      </c>
      <c r="X358" s="16">
        <v>1.0000000000000001E-5</v>
      </c>
      <c r="Y358" s="16">
        <v>1.0000000000000001E-5</v>
      </c>
      <c r="Z358" s="16">
        <v>1.0000000000000001E-5</v>
      </c>
      <c r="AA358" s="16">
        <v>1.0000000000000001E-5</v>
      </c>
      <c r="AB358" s="16">
        <f t="shared" si="5"/>
        <v>121.62087000000002</v>
      </c>
    </row>
    <row r="359" spans="1:28" x14ac:dyDescent="0.2">
      <c r="A359" s="11" t="str">
        <f>'[1]TCE - ANEXO III - Preencher'!B366</f>
        <v>28.399.030/0002-12</v>
      </c>
      <c r="B359" s="17" t="str">
        <f>'[1]TCE - ANEXO III - Preencher'!C366</f>
        <v>HPR3 - IMBIRIBEIRA</v>
      </c>
      <c r="C359" s="22">
        <v>5408</v>
      </c>
      <c r="D359" s="18" t="str">
        <f>'[1]TCE - ANEXO III - Preencher'!E366</f>
        <v>ROSINEIDE SANTOS DE OLIVEIRA</v>
      </c>
      <c r="E359" s="17" t="str">
        <f>'[1]TCE - ANEXO III - Preencher'!F366</f>
        <v>3 - Administrativo</v>
      </c>
      <c r="F359" s="19" t="str">
        <f>'[1]TCE - ANEXO III - Preencher'!G366</f>
        <v>5151-10</v>
      </c>
      <c r="G359" s="20">
        <f>IF('[1]TCE - ANEXO III - Preencher'!H366="","",'[1]TCE - ANEXO III - Preencher'!H366)</f>
        <v>44044</v>
      </c>
      <c r="H359" s="16">
        <v>1.0000000000000001E-5</v>
      </c>
      <c r="I359" s="16">
        <f>'[1]TCE - ANEXO III - Preencher'!J366</f>
        <v>112.32</v>
      </c>
      <c r="J359" s="16">
        <v>1.0000000000000001E-5</v>
      </c>
      <c r="K359" s="16">
        <v>1.0000000000000001E-5</v>
      </c>
      <c r="L359" s="16">
        <v>1.0000000000000001E-5</v>
      </c>
      <c r="M359" s="16">
        <v>1.0000000000000001E-5</v>
      </c>
      <c r="N359" s="16">
        <v>1.0000000000000001E-5</v>
      </c>
      <c r="O359" s="16">
        <v>1.0000000000000001E-5</v>
      </c>
      <c r="P359" s="16">
        <v>1.0000000000000001E-5</v>
      </c>
      <c r="Q359" s="16">
        <v>1.0000000000000001E-5</v>
      </c>
      <c r="R359" s="16">
        <v>1.0000000000000001E-5</v>
      </c>
      <c r="S359" s="16">
        <v>1.0000000000000001E-5</v>
      </c>
      <c r="T359" s="16">
        <v>1.0000000000000001E-5</v>
      </c>
      <c r="U359" s="16">
        <v>1.0000000000000001E-5</v>
      </c>
      <c r="V359" s="16">
        <v>1.0000000000000001E-5</v>
      </c>
      <c r="W359" s="16">
        <v>1.0000000000000001E-5</v>
      </c>
      <c r="X359" s="16">
        <v>1.0000000000000001E-5</v>
      </c>
      <c r="Y359" s="16">
        <v>1.0000000000000001E-5</v>
      </c>
      <c r="Z359" s="16">
        <v>1.0000000000000001E-5</v>
      </c>
      <c r="AA359" s="16">
        <v>1.0000000000000001E-5</v>
      </c>
      <c r="AB359" s="16">
        <f t="shared" si="5"/>
        <v>112.32007000000002</v>
      </c>
    </row>
    <row r="360" spans="1:28" x14ac:dyDescent="0.2">
      <c r="A360" s="11" t="str">
        <f>'[1]TCE - ANEXO III - Preencher'!B367</f>
        <v>28.399.030/0002-12</v>
      </c>
      <c r="B360" s="17" t="str">
        <f>'[1]TCE - ANEXO III - Preencher'!C367</f>
        <v>HPR3 - IMBIRIBEIRA</v>
      </c>
      <c r="C360" s="22">
        <v>6440</v>
      </c>
      <c r="D360" s="18" t="str">
        <f>'[1]TCE - ANEXO III - Preencher'!E367</f>
        <v>ROBERTSON DE MIRANDA SOUZA FILHO</v>
      </c>
      <c r="E360" s="17" t="str">
        <f>'[1]TCE - ANEXO III - Preencher'!F367</f>
        <v>2 - Outros Profissionais da Saúde</v>
      </c>
      <c r="F360" s="19" t="str">
        <f>'[1]TCE - ANEXO III - Preencher'!G367</f>
        <v>2235-05</v>
      </c>
      <c r="G360" s="20">
        <f>IF('[1]TCE - ANEXO III - Preencher'!H367="","",'[1]TCE - ANEXO III - Preencher'!H367)</f>
        <v>44044</v>
      </c>
      <c r="H360" s="16">
        <v>1.0000000000000001E-5</v>
      </c>
      <c r="I360" s="16">
        <f>'[1]TCE - ANEXO III - Preencher'!J367</f>
        <v>97.749600000000001</v>
      </c>
      <c r="J360" s="16">
        <v>1.0000000000000001E-5</v>
      </c>
      <c r="K360" s="16">
        <v>1.0000000000000001E-5</v>
      </c>
      <c r="L360" s="16">
        <v>1.0000000000000001E-5</v>
      </c>
      <c r="M360" s="16">
        <v>1.0000000000000001E-5</v>
      </c>
      <c r="N360" s="16">
        <v>1.0000000000000001E-5</v>
      </c>
      <c r="O360" s="16">
        <v>1.0000000000000001E-5</v>
      </c>
      <c r="P360" s="16">
        <v>1.0000000000000001E-5</v>
      </c>
      <c r="Q360" s="16">
        <v>1.0000000000000001E-5</v>
      </c>
      <c r="R360" s="16">
        <v>1.0000000000000001E-5</v>
      </c>
      <c r="S360" s="16">
        <v>1.0000000000000001E-5</v>
      </c>
      <c r="T360" s="16">
        <v>1.0000000000000001E-5</v>
      </c>
      <c r="U360" s="16">
        <v>1.0000000000000001E-5</v>
      </c>
      <c r="V360" s="16">
        <v>1.0000000000000001E-5</v>
      </c>
      <c r="W360" s="16">
        <v>1.0000000000000001E-5</v>
      </c>
      <c r="X360" s="16">
        <v>1.0000000000000001E-5</v>
      </c>
      <c r="Y360" s="16">
        <v>1.0000000000000001E-5</v>
      </c>
      <c r="Z360" s="16">
        <v>1.0000000000000001E-5</v>
      </c>
      <c r="AA360" s="16">
        <v>1.0000000000000001E-5</v>
      </c>
      <c r="AB360" s="16">
        <f t="shared" si="5"/>
        <v>97.749670000000023</v>
      </c>
    </row>
    <row r="361" spans="1:28" x14ac:dyDescent="0.2">
      <c r="A361" s="11" t="str">
        <f>'[1]TCE - ANEXO III - Preencher'!B368</f>
        <v>28.399.030/0002-12</v>
      </c>
      <c r="B361" s="17" t="str">
        <f>'[1]TCE - ANEXO III - Preencher'!C368</f>
        <v>HPR3 - IMBIRIBEIRA</v>
      </c>
      <c r="C361" s="22">
        <v>4400</v>
      </c>
      <c r="D361" s="18" t="str">
        <f>'[1]TCE - ANEXO III - Preencher'!E368</f>
        <v>VANDA MARIA DA SILVA</v>
      </c>
      <c r="E361" s="17" t="str">
        <f>'[1]TCE - ANEXO III - Preencher'!F368</f>
        <v>2 - Outros Profissionais da Saúde</v>
      </c>
      <c r="F361" s="19" t="str">
        <f>'[1]TCE - ANEXO III - Preencher'!G368</f>
        <v>3222-05</v>
      </c>
      <c r="G361" s="20">
        <f>IF('[1]TCE - ANEXO III - Preencher'!H368="","",'[1]TCE - ANEXO III - Preencher'!H368)</f>
        <v>44044</v>
      </c>
      <c r="H361" s="16">
        <v>1.0000000000000001E-5</v>
      </c>
      <c r="I361" s="16">
        <f>'[1]TCE - ANEXO III - Preencher'!J368</f>
        <v>127.3648</v>
      </c>
      <c r="J361" s="16">
        <v>1.0000000000000001E-5</v>
      </c>
      <c r="K361" s="16">
        <v>1.0000000000000001E-5</v>
      </c>
      <c r="L361" s="16">
        <v>1.0000000000000001E-5</v>
      </c>
      <c r="M361" s="16">
        <v>1.0000000000000001E-5</v>
      </c>
      <c r="N361" s="16">
        <v>1.0000000000000001E-5</v>
      </c>
      <c r="O361" s="16">
        <v>1.0000000000000001E-5</v>
      </c>
      <c r="P361" s="16">
        <v>1.0000000000000001E-5</v>
      </c>
      <c r="Q361" s="16">
        <v>1.0000000000000001E-5</v>
      </c>
      <c r="R361" s="16">
        <v>1.0000000000000001E-5</v>
      </c>
      <c r="S361" s="16">
        <v>1.0000000000000001E-5</v>
      </c>
      <c r="T361" s="16">
        <v>1.0000000000000001E-5</v>
      </c>
      <c r="U361" s="16">
        <v>1.0000000000000001E-5</v>
      </c>
      <c r="V361" s="16">
        <v>1.0000000000000001E-5</v>
      </c>
      <c r="W361" s="16">
        <v>1.0000000000000001E-5</v>
      </c>
      <c r="X361" s="16">
        <v>1.0000000000000001E-5</v>
      </c>
      <c r="Y361" s="16">
        <v>1.0000000000000001E-5</v>
      </c>
      <c r="Z361" s="16">
        <v>1.0000000000000001E-5</v>
      </c>
      <c r="AA361" s="16">
        <v>1.0000000000000001E-5</v>
      </c>
      <c r="AB361" s="16">
        <f t="shared" si="5"/>
        <v>127.36487000000002</v>
      </c>
    </row>
    <row r="362" spans="1:28" x14ac:dyDescent="0.2">
      <c r="A362" s="11" t="str">
        <f>'[1]TCE - ANEXO III - Preencher'!B369</f>
        <v>28.399.030/0002-12</v>
      </c>
      <c r="B362" s="17" t="str">
        <f>'[1]TCE - ANEXO III - Preencher'!C369</f>
        <v>HPR3 - IMBIRIBEIRA</v>
      </c>
      <c r="C362" s="22">
        <v>5417</v>
      </c>
      <c r="D362" s="18" t="str">
        <f>'[1]TCE - ANEXO III - Preencher'!E369</f>
        <v>VITOR GABRIEL DE LIMA</v>
      </c>
      <c r="E362" s="17" t="str">
        <f>'[1]TCE - ANEXO III - Preencher'!F369</f>
        <v>2 - Outros Profissionais da Saúde</v>
      </c>
      <c r="F362" s="19" t="str">
        <f>'[1]TCE - ANEXO III - Preencher'!G369</f>
        <v>2235-05</v>
      </c>
      <c r="G362" s="20">
        <f>IF('[1]TCE - ANEXO III - Preencher'!H369="","",'[1]TCE - ANEXO III - Preencher'!H369)</f>
        <v>44044</v>
      </c>
      <c r="H362" s="16">
        <v>1.0000000000000001E-5</v>
      </c>
      <c r="I362" s="16">
        <f>'[1]TCE - ANEXO III - Preencher'!J369</f>
        <v>135.58320000000001</v>
      </c>
      <c r="J362" s="16">
        <v>1.0000000000000001E-5</v>
      </c>
      <c r="K362" s="16">
        <v>1.0000000000000001E-5</v>
      </c>
      <c r="L362" s="16">
        <v>1.0000000000000001E-5</v>
      </c>
      <c r="M362" s="16">
        <v>1.0000000000000001E-5</v>
      </c>
      <c r="N362" s="16">
        <v>1.0000000000000001E-5</v>
      </c>
      <c r="O362" s="16">
        <v>1.0000000000000001E-5</v>
      </c>
      <c r="P362" s="16">
        <v>1.0000000000000001E-5</v>
      </c>
      <c r="Q362" s="16">
        <v>1.0000000000000001E-5</v>
      </c>
      <c r="R362" s="16">
        <v>1.0000000000000001E-5</v>
      </c>
      <c r="S362" s="16">
        <v>1.0000000000000001E-5</v>
      </c>
      <c r="T362" s="16">
        <v>1.0000000000000001E-5</v>
      </c>
      <c r="U362" s="16">
        <v>1.0000000000000001E-5</v>
      </c>
      <c r="V362" s="16">
        <v>1.0000000000000001E-5</v>
      </c>
      <c r="W362" s="16">
        <v>1.0000000000000001E-5</v>
      </c>
      <c r="X362" s="16">
        <v>1.0000000000000001E-5</v>
      </c>
      <c r="Y362" s="16">
        <v>1.0000000000000001E-5</v>
      </c>
      <c r="Z362" s="16">
        <v>1.0000000000000001E-5</v>
      </c>
      <c r="AA362" s="16">
        <v>1.0000000000000001E-5</v>
      </c>
      <c r="AB362" s="16">
        <f t="shared" si="5"/>
        <v>135.58327000000003</v>
      </c>
    </row>
    <row r="363" spans="1:28" x14ac:dyDescent="0.2">
      <c r="A363" s="11" t="str">
        <f>'[1]TCE - ANEXO III - Preencher'!B370</f>
        <v>28.399.030/0002-12</v>
      </c>
      <c r="B363" s="17" t="str">
        <f>'[1]TCE - ANEXO III - Preencher'!C370</f>
        <v>HPR3 - IMBIRIBEIRA</v>
      </c>
      <c r="C363" s="22">
        <v>9400</v>
      </c>
      <c r="D363" s="18" t="str">
        <f>'[1]TCE - ANEXO III - Preencher'!E370</f>
        <v>GLEYSE KELLY PEREIRA DA SILVA</v>
      </c>
      <c r="E363" s="17" t="str">
        <f>'[1]TCE - ANEXO III - Preencher'!F370</f>
        <v>2 - Outros Profissionais da Saúde</v>
      </c>
      <c r="F363" s="19" t="str">
        <f>'[1]TCE - ANEXO III - Preencher'!G370</f>
        <v>2235-05</v>
      </c>
      <c r="G363" s="20">
        <f>IF('[1]TCE - ANEXO III - Preencher'!H370="","",'[1]TCE - ANEXO III - Preencher'!H370)</f>
        <v>44044</v>
      </c>
      <c r="H363" s="16">
        <v>1.0000000000000001E-5</v>
      </c>
      <c r="I363" s="16">
        <f>'[1]TCE - ANEXO III - Preencher'!J370</f>
        <v>136.8888</v>
      </c>
      <c r="J363" s="16">
        <v>1.0000000000000001E-5</v>
      </c>
      <c r="K363" s="16">
        <v>1.0000000000000001E-5</v>
      </c>
      <c r="L363" s="16">
        <v>1.0000000000000001E-5</v>
      </c>
      <c r="M363" s="16">
        <v>1.0000000000000001E-5</v>
      </c>
      <c r="N363" s="16">
        <v>1.0000000000000001E-5</v>
      </c>
      <c r="O363" s="16">
        <v>1.0000000000000001E-5</v>
      </c>
      <c r="P363" s="16">
        <v>1.0000000000000001E-5</v>
      </c>
      <c r="Q363" s="16">
        <v>1.0000000000000001E-5</v>
      </c>
      <c r="R363" s="16">
        <v>1.0000000000000001E-5</v>
      </c>
      <c r="S363" s="16">
        <v>1.0000000000000001E-5</v>
      </c>
      <c r="T363" s="16">
        <v>1.0000000000000001E-5</v>
      </c>
      <c r="U363" s="16">
        <v>1.0000000000000001E-5</v>
      </c>
      <c r="V363" s="16">
        <v>1.0000000000000001E-5</v>
      </c>
      <c r="W363" s="16">
        <v>1.0000000000000001E-5</v>
      </c>
      <c r="X363" s="16">
        <v>1.0000000000000001E-5</v>
      </c>
      <c r="Y363" s="16">
        <v>1.0000000000000001E-5</v>
      </c>
      <c r="Z363" s="16">
        <v>1.0000000000000001E-5</v>
      </c>
      <c r="AA363" s="16">
        <v>1.0000000000000001E-5</v>
      </c>
      <c r="AB363" s="16">
        <f t="shared" si="5"/>
        <v>136.88887000000003</v>
      </c>
    </row>
    <row r="364" spans="1:28" x14ac:dyDescent="0.2">
      <c r="A364" s="11" t="str">
        <f>'[1]TCE - ANEXO III - Preencher'!B371</f>
        <v>28.399.030/0002-12</v>
      </c>
      <c r="B364" s="17" t="str">
        <f>'[1]TCE - ANEXO III - Preencher'!C371</f>
        <v>HPR3 - IMBIRIBEIRA</v>
      </c>
      <c r="C364" s="22">
        <v>7408</v>
      </c>
      <c r="D364" s="18" t="str">
        <f>'[1]TCE - ANEXO III - Preencher'!E371</f>
        <v>NADIESDA DA SILVA BRAGA</v>
      </c>
      <c r="E364" s="17" t="str">
        <f>'[1]TCE - ANEXO III - Preencher'!F371</f>
        <v>2 - Outros Profissionais da Saúde</v>
      </c>
      <c r="F364" s="19" t="str">
        <f>'[1]TCE - ANEXO III - Preencher'!G371</f>
        <v>3222-05</v>
      </c>
      <c r="G364" s="20">
        <f>IF('[1]TCE - ANEXO III - Preencher'!H371="","",'[1]TCE - ANEXO III - Preencher'!H371)</f>
        <v>44044</v>
      </c>
      <c r="H364" s="16">
        <v>1.0000000000000001E-5</v>
      </c>
      <c r="I364" s="16">
        <f>'[1]TCE - ANEXO III - Preencher'!J371</f>
        <v>121.2688</v>
      </c>
      <c r="J364" s="16">
        <v>1.0000000000000001E-5</v>
      </c>
      <c r="K364" s="16">
        <v>1.0000000000000001E-5</v>
      </c>
      <c r="L364" s="16">
        <v>1.0000000000000001E-5</v>
      </c>
      <c r="M364" s="16">
        <v>1.0000000000000001E-5</v>
      </c>
      <c r="N364" s="16">
        <v>1.0000000000000001E-5</v>
      </c>
      <c r="O364" s="16">
        <v>1.0000000000000001E-5</v>
      </c>
      <c r="P364" s="16">
        <v>1.0000000000000001E-5</v>
      </c>
      <c r="Q364" s="16">
        <v>1.0000000000000001E-5</v>
      </c>
      <c r="R364" s="16">
        <v>1.0000000000000001E-5</v>
      </c>
      <c r="S364" s="16">
        <v>1.0000000000000001E-5</v>
      </c>
      <c r="T364" s="16">
        <v>1.0000000000000001E-5</v>
      </c>
      <c r="U364" s="16">
        <v>1.0000000000000001E-5</v>
      </c>
      <c r="V364" s="16">
        <v>1.0000000000000001E-5</v>
      </c>
      <c r="W364" s="16">
        <v>1.0000000000000001E-5</v>
      </c>
      <c r="X364" s="16">
        <v>1.0000000000000001E-5</v>
      </c>
      <c r="Y364" s="16">
        <v>1.0000000000000001E-5</v>
      </c>
      <c r="Z364" s="16">
        <v>1.0000000000000001E-5</v>
      </c>
      <c r="AA364" s="16">
        <v>1.0000000000000001E-5</v>
      </c>
      <c r="AB364" s="16">
        <f t="shared" si="5"/>
        <v>121.26887000000002</v>
      </c>
    </row>
    <row r="365" spans="1:28" x14ac:dyDescent="0.2">
      <c r="A365" s="11" t="str">
        <f>'[1]TCE - ANEXO III - Preencher'!B372</f>
        <v>28.399.030/0002-12</v>
      </c>
      <c r="B365" s="17" t="str">
        <f>'[1]TCE - ANEXO III - Preencher'!C372</f>
        <v>HPR3 - IMBIRIBEIRA</v>
      </c>
      <c r="C365" s="22">
        <v>1404</v>
      </c>
      <c r="D365" s="18" t="str">
        <f>'[1]TCE - ANEXO III - Preencher'!E372</f>
        <v>MARIA CRISTINA DA CONCEICAO</v>
      </c>
      <c r="E365" s="17" t="str">
        <f>'[1]TCE - ANEXO III - Preencher'!F372</f>
        <v>2 - Outros Profissionais da Saúde</v>
      </c>
      <c r="F365" s="19" t="str">
        <f>'[1]TCE - ANEXO III - Preencher'!G372</f>
        <v>3222-05</v>
      </c>
      <c r="G365" s="20">
        <f>IF('[1]TCE - ANEXO III - Preencher'!H372="","",'[1]TCE - ANEXO III - Preencher'!H372)</f>
        <v>44044</v>
      </c>
      <c r="H365" s="16">
        <v>1.0000000000000001E-5</v>
      </c>
      <c r="I365" s="16">
        <f>'[1]TCE - ANEXO III - Preencher'!J372</f>
        <v>131.51679999999999</v>
      </c>
      <c r="J365" s="16">
        <v>1.0000000000000001E-5</v>
      </c>
      <c r="K365" s="16">
        <v>1.0000000000000001E-5</v>
      </c>
      <c r="L365" s="16">
        <v>1.0000000000000001E-5</v>
      </c>
      <c r="M365" s="16">
        <v>1.0000000000000001E-5</v>
      </c>
      <c r="N365" s="16">
        <v>1.0000000000000001E-5</v>
      </c>
      <c r="O365" s="16">
        <v>1.0000000000000001E-5</v>
      </c>
      <c r="P365" s="16">
        <v>1.0000000000000001E-5</v>
      </c>
      <c r="Q365" s="16">
        <v>1.0000000000000001E-5</v>
      </c>
      <c r="R365" s="16">
        <v>1.0000000000000001E-5</v>
      </c>
      <c r="S365" s="16">
        <v>1.0000000000000001E-5</v>
      </c>
      <c r="T365" s="16">
        <v>1.0000000000000001E-5</v>
      </c>
      <c r="U365" s="16">
        <v>1.0000000000000001E-5</v>
      </c>
      <c r="V365" s="16">
        <v>1.0000000000000001E-5</v>
      </c>
      <c r="W365" s="16">
        <v>1.0000000000000001E-5</v>
      </c>
      <c r="X365" s="16">
        <v>1.0000000000000001E-5</v>
      </c>
      <c r="Y365" s="16">
        <v>1.0000000000000001E-5</v>
      </c>
      <c r="Z365" s="16">
        <v>1.0000000000000001E-5</v>
      </c>
      <c r="AA365" s="16">
        <v>1.0000000000000001E-5</v>
      </c>
      <c r="AB365" s="16">
        <f t="shared" si="5"/>
        <v>131.51687000000001</v>
      </c>
    </row>
    <row r="366" spans="1:28" x14ac:dyDescent="0.2">
      <c r="A366" s="11" t="str">
        <f>'[1]TCE - ANEXO III - Preencher'!B373</f>
        <v>28.399.030/0002-12</v>
      </c>
      <c r="B366" s="17" t="str">
        <f>'[1]TCE - ANEXO III - Preencher'!C373</f>
        <v>HPR3 - IMBIRIBEIRA</v>
      </c>
      <c r="C366" s="22">
        <v>7413</v>
      </c>
      <c r="D366" s="18" t="str">
        <f>'[1]TCE - ANEXO III - Preencher'!E373</f>
        <v>TAYNA CAROLINE SARMENTO SILVA</v>
      </c>
      <c r="E366" s="17" t="str">
        <f>'[1]TCE - ANEXO III - Preencher'!F373</f>
        <v>2 - Outros Profissionais da Saúde</v>
      </c>
      <c r="F366" s="19" t="str">
        <f>'[1]TCE - ANEXO III - Preencher'!G373</f>
        <v>3222-05</v>
      </c>
      <c r="G366" s="20">
        <f>IF('[1]TCE - ANEXO III - Preencher'!H373="","",'[1]TCE - ANEXO III - Preencher'!H373)</f>
        <v>44044</v>
      </c>
      <c r="H366" s="16">
        <v>1.0000000000000001E-5</v>
      </c>
      <c r="I366" s="16">
        <f>'[1]TCE - ANEXO III - Preencher'!J373</f>
        <v>130.70240000000001</v>
      </c>
      <c r="J366" s="16">
        <v>1.0000000000000001E-5</v>
      </c>
      <c r="K366" s="16">
        <v>1.0000000000000001E-5</v>
      </c>
      <c r="L366" s="16">
        <v>1.0000000000000001E-5</v>
      </c>
      <c r="M366" s="16">
        <v>1.0000000000000001E-5</v>
      </c>
      <c r="N366" s="16">
        <v>1.0000000000000001E-5</v>
      </c>
      <c r="O366" s="16">
        <v>1.0000000000000001E-5</v>
      </c>
      <c r="P366" s="16">
        <v>1.0000000000000001E-5</v>
      </c>
      <c r="Q366" s="16">
        <v>1.0000000000000001E-5</v>
      </c>
      <c r="R366" s="16">
        <v>1.0000000000000001E-5</v>
      </c>
      <c r="S366" s="16">
        <v>1.0000000000000001E-5</v>
      </c>
      <c r="T366" s="16">
        <v>1.0000000000000001E-5</v>
      </c>
      <c r="U366" s="16">
        <v>1.0000000000000001E-5</v>
      </c>
      <c r="V366" s="16">
        <v>1.0000000000000001E-5</v>
      </c>
      <c r="W366" s="16">
        <v>1.0000000000000001E-5</v>
      </c>
      <c r="X366" s="16">
        <v>1.0000000000000001E-5</v>
      </c>
      <c r="Y366" s="16">
        <v>1.0000000000000001E-5</v>
      </c>
      <c r="Z366" s="16">
        <v>1.0000000000000001E-5</v>
      </c>
      <c r="AA366" s="16">
        <v>1.0000000000000001E-5</v>
      </c>
      <c r="AB366" s="16">
        <f t="shared" si="5"/>
        <v>130.70247000000003</v>
      </c>
    </row>
    <row r="367" spans="1:28" x14ac:dyDescent="0.2">
      <c r="A367" s="11" t="str">
        <f>'[1]TCE - ANEXO III - Preencher'!B374</f>
        <v>28.399.030/0002-12</v>
      </c>
      <c r="B367" s="17" t="str">
        <f>'[1]TCE - ANEXO III - Preencher'!C374</f>
        <v>HPR3 - IMBIRIBEIRA</v>
      </c>
      <c r="C367" s="22">
        <v>7407</v>
      </c>
      <c r="D367" s="18" t="str">
        <f>'[1]TCE - ANEXO III - Preencher'!E374</f>
        <v>ROSIMERE NEVES DE OLIVEIRA</v>
      </c>
      <c r="E367" s="17" t="str">
        <f>'[1]TCE - ANEXO III - Preencher'!F374</f>
        <v>3 - Administrativo</v>
      </c>
      <c r="F367" s="19" t="str">
        <f>'[1]TCE - ANEXO III - Preencher'!G374</f>
        <v>5151-10</v>
      </c>
      <c r="G367" s="20">
        <f>IF('[1]TCE - ANEXO III - Preencher'!H374="","",'[1]TCE - ANEXO III - Preencher'!H374)</f>
        <v>44044</v>
      </c>
      <c r="H367" s="16">
        <v>1.0000000000000001E-5</v>
      </c>
      <c r="I367" s="16">
        <f>'[1]TCE - ANEXO III - Preencher'!J374</f>
        <v>119.2624</v>
      </c>
      <c r="J367" s="16">
        <v>1.0000000000000001E-5</v>
      </c>
      <c r="K367" s="16">
        <v>1.0000000000000001E-5</v>
      </c>
      <c r="L367" s="16">
        <v>1.0000000000000001E-5</v>
      </c>
      <c r="M367" s="16">
        <v>1.0000000000000001E-5</v>
      </c>
      <c r="N367" s="16">
        <v>1.0000000000000001E-5</v>
      </c>
      <c r="O367" s="16">
        <v>1.0000000000000001E-5</v>
      </c>
      <c r="P367" s="16">
        <v>1.0000000000000001E-5</v>
      </c>
      <c r="Q367" s="16">
        <v>1.0000000000000001E-5</v>
      </c>
      <c r="R367" s="16">
        <v>1.0000000000000001E-5</v>
      </c>
      <c r="S367" s="16">
        <v>1.0000000000000001E-5</v>
      </c>
      <c r="T367" s="16">
        <v>1.0000000000000001E-5</v>
      </c>
      <c r="U367" s="16">
        <v>1.0000000000000001E-5</v>
      </c>
      <c r="V367" s="16">
        <v>1.0000000000000001E-5</v>
      </c>
      <c r="W367" s="16">
        <v>1.0000000000000001E-5</v>
      </c>
      <c r="X367" s="16">
        <v>1.0000000000000001E-5</v>
      </c>
      <c r="Y367" s="16">
        <v>1.0000000000000001E-5</v>
      </c>
      <c r="Z367" s="16">
        <v>1.0000000000000001E-5</v>
      </c>
      <c r="AA367" s="16">
        <v>1.0000000000000001E-5</v>
      </c>
      <c r="AB367" s="16">
        <f t="shared" si="5"/>
        <v>119.26247000000002</v>
      </c>
    </row>
    <row r="368" spans="1:28" x14ac:dyDescent="0.2">
      <c r="A368" s="11" t="str">
        <f>'[1]TCE - ANEXO III - Preencher'!B375</f>
        <v>28.399.030/0002-12</v>
      </c>
      <c r="B368" s="17" t="str">
        <f>'[1]TCE - ANEXO III - Preencher'!C375</f>
        <v>HPR3 - IMBIRIBEIRA</v>
      </c>
      <c r="C368" s="22">
        <v>470</v>
      </c>
      <c r="D368" s="18" t="str">
        <f>'[1]TCE - ANEXO III - Preencher'!E375</f>
        <v>RICHELY MENEZES DE ALBUQUERQUE</v>
      </c>
      <c r="E368" s="17" t="str">
        <f>'[1]TCE - ANEXO III - Preencher'!F375</f>
        <v>3 - Administrativo</v>
      </c>
      <c r="F368" s="19" t="str">
        <f>'[1]TCE - ANEXO III - Preencher'!G375</f>
        <v>5151-10</v>
      </c>
      <c r="G368" s="20">
        <f>IF('[1]TCE - ANEXO III - Preencher'!H375="","",'[1]TCE - ANEXO III - Preencher'!H375)</f>
        <v>44044</v>
      </c>
      <c r="H368" s="16">
        <v>1.0000000000000001E-5</v>
      </c>
      <c r="I368" s="16">
        <f>'[1]TCE - ANEXO III - Preencher'!J375</f>
        <v>0</v>
      </c>
      <c r="J368" s="16">
        <v>1.0000000000000001E-5</v>
      </c>
      <c r="K368" s="16">
        <v>1.0000000000000001E-5</v>
      </c>
      <c r="L368" s="16">
        <v>1.0000000000000001E-5</v>
      </c>
      <c r="M368" s="16">
        <v>1.0000000000000001E-5</v>
      </c>
      <c r="N368" s="16">
        <v>1.0000000000000001E-5</v>
      </c>
      <c r="O368" s="16">
        <v>1.0000000000000001E-5</v>
      </c>
      <c r="P368" s="16">
        <v>1.0000000000000001E-5</v>
      </c>
      <c r="Q368" s="16">
        <v>1.0000000000000001E-5</v>
      </c>
      <c r="R368" s="16">
        <v>1.0000000000000001E-5</v>
      </c>
      <c r="S368" s="16">
        <v>1.0000000000000001E-5</v>
      </c>
      <c r="T368" s="16">
        <v>1.0000000000000001E-5</v>
      </c>
      <c r="U368" s="16">
        <v>1.0000000000000001E-5</v>
      </c>
      <c r="V368" s="16">
        <v>1.0000000000000001E-5</v>
      </c>
      <c r="W368" s="16">
        <v>1.0000000000000001E-5</v>
      </c>
      <c r="X368" s="16">
        <v>1.0000000000000001E-5</v>
      </c>
      <c r="Y368" s="16">
        <v>1.0000000000000001E-5</v>
      </c>
      <c r="Z368" s="16">
        <v>1.0000000000000001E-5</v>
      </c>
      <c r="AA368" s="16">
        <v>1.0000000000000001E-5</v>
      </c>
      <c r="AB368" s="16">
        <f t="shared" si="5"/>
        <v>7.0000000000000007E-5</v>
      </c>
    </row>
    <row r="369" spans="1:28" x14ac:dyDescent="0.2">
      <c r="A369" s="11" t="str">
        <f>'[1]TCE - ANEXO III - Preencher'!B376</f>
        <v>28.399.030/0002-12</v>
      </c>
      <c r="B369" s="17" t="str">
        <f>'[1]TCE - ANEXO III - Preencher'!C376</f>
        <v>HPR3 - IMBIRIBEIRA</v>
      </c>
      <c r="C369" s="22">
        <v>5456</v>
      </c>
      <c r="D369" s="18" t="str">
        <f>'[1]TCE - ANEXO III - Preencher'!E376</f>
        <v>LUCIANA MARIA DO NASCIMENTO</v>
      </c>
      <c r="E369" s="17" t="str">
        <f>'[1]TCE - ANEXO III - Preencher'!F376</f>
        <v>3 - Administrativo</v>
      </c>
      <c r="F369" s="19" t="str">
        <f>'[1]TCE - ANEXO III - Preencher'!G376</f>
        <v>5151-10</v>
      </c>
      <c r="G369" s="20">
        <f>IF('[1]TCE - ANEXO III - Preencher'!H376="","",'[1]TCE - ANEXO III - Preencher'!H376)</f>
        <v>44044</v>
      </c>
      <c r="H369" s="16">
        <v>1.0000000000000001E-5</v>
      </c>
      <c r="I369" s="16">
        <f>'[1]TCE - ANEXO III - Preencher'!J376</f>
        <v>140.56880000000001</v>
      </c>
      <c r="J369" s="16">
        <v>1.0000000000000001E-5</v>
      </c>
      <c r="K369" s="16">
        <v>1.0000000000000001E-5</v>
      </c>
      <c r="L369" s="16">
        <v>1.0000000000000001E-5</v>
      </c>
      <c r="M369" s="16">
        <v>1.0000000000000001E-5</v>
      </c>
      <c r="N369" s="16">
        <v>1.0000000000000001E-5</v>
      </c>
      <c r="O369" s="16">
        <v>1.0000000000000001E-5</v>
      </c>
      <c r="P369" s="16">
        <v>1.0000000000000001E-5</v>
      </c>
      <c r="Q369" s="16">
        <v>1.0000000000000001E-5</v>
      </c>
      <c r="R369" s="16">
        <v>1.0000000000000001E-5</v>
      </c>
      <c r="S369" s="16">
        <v>1.0000000000000001E-5</v>
      </c>
      <c r="T369" s="16">
        <v>1.0000000000000001E-5</v>
      </c>
      <c r="U369" s="16">
        <v>1.0000000000000001E-5</v>
      </c>
      <c r="V369" s="16">
        <v>1.0000000000000001E-5</v>
      </c>
      <c r="W369" s="16">
        <v>1.0000000000000001E-5</v>
      </c>
      <c r="X369" s="16">
        <v>1.0000000000000001E-5</v>
      </c>
      <c r="Y369" s="16">
        <v>1.0000000000000001E-5</v>
      </c>
      <c r="Z369" s="16">
        <v>1.0000000000000001E-5</v>
      </c>
      <c r="AA369" s="16">
        <v>1.0000000000000001E-5</v>
      </c>
      <c r="AB369" s="16">
        <f t="shared" si="5"/>
        <v>140.56887000000003</v>
      </c>
    </row>
    <row r="370" spans="1:28" x14ac:dyDescent="0.2">
      <c r="A370" s="11" t="str">
        <f>'[1]TCE - ANEXO III - Preencher'!B377</f>
        <v>28.399.030/0002-12</v>
      </c>
      <c r="B370" s="17" t="str">
        <f>'[1]TCE - ANEXO III - Preencher'!C377</f>
        <v>HPR3 - IMBIRIBEIRA</v>
      </c>
      <c r="C370" s="22">
        <v>1493</v>
      </c>
      <c r="D370" s="18" t="str">
        <f>'[1]TCE - ANEXO III - Preencher'!E377</f>
        <v>GABRIELLA OLIVEIRA DO NASCIMENTO BORGES</v>
      </c>
      <c r="E370" s="17" t="str">
        <f>'[1]TCE - ANEXO III - Preencher'!F377</f>
        <v>2 - Outros Profissionais da Saúde</v>
      </c>
      <c r="F370" s="19" t="str">
        <f>'[1]TCE - ANEXO III - Preencher'!G377</f>
        <v>3222-05</v>
      </c>
      <c r="G370" s="20">
        <f>IF('[1]TCE - ANEXO III - Preencher'!H377="","",'[1]TCE - ANEXO III - Preencher'!H377)</f>
        <v>44044</v>
      </c>
      <c r="H370" s="16">
        <v>1.0000000000000001E-5</v>
      </c>
      <c r="I370" s="16">
        <f>'[1]TCE - ANEXO III - Preencher'!J377</f>
        <v>56.896000000000001</v>
      </c>
      <c r="J370" s="16">
        <v>1.0000000000000001E-5</v>
      </c>
      <c r="K370" s="16">
        <v>1.0000000000000001E-5</v>
      </c>
      <c r="L370" s="16">
        <v>1.0000000000000001E-5</v>
      </c>
      <c r="M370" s="16">
        <v>1.0000000000000001E-5</v>
      </c>
      <c r="N370" s="16">
        <v>1.0000000000000001E-5</v>
      </c>
      <c r="O370" s="16">
        <v>1.0000000000000001E-5</v>
      </c>
      <c r="P370" s="16">
        <v>1.0000000000000001E-5</v>
      </c>
      <c r="Q370" s="16">
        <v>1.0000000000000001E-5</v>
      </c>
      <c r="R370" s="16">
        <v>1.0000000000000001E-5</v>
      </c>
      <c r="S370" s="16">
        <v>1.0000000000000001E-5</v>
      </c>
      <c r="T370" s="16">
        <v>1.0000000000000001E-5</v>
      </c>
      <c r="U370" s="16">
        <v>1.0000000000000001E-5</v>
      </c>
      <c r="V370" s="16">
        <v>1.0000000000000001E-5</v>
      </c>
      <c r="W370" s="16">
        <v>1.0000000000000001E-5</v>
      </c>
      <c r="X370" s="16">
        <v>1.0000000000000001E-5</v>
      </c>
      <c r="Y370" s="16">
        <v>1.0000000000000001E-5</v>
      </c>
      <c r="Z370" s="16">
        <v>1.0000000000000001E-5</v>
      </c>
      <c r="AA370" s="16">
        <v>1.0000000000000001E-5</v>
      </c>
      <c r="AB370" s="16">
        <f t="shared" si="5"/>
        <v>56.896070000000023</v>
      </c>
    </row>
    <row r="371" spans="1:28" x14ac:dyDescent="0.2">
      <c r="A371" s="11" t="str">
        <f>'[1]TCE - ANEXO III - Preencher'!B378</f>
        <v>28.399.030/0002-12</v>
      </c>
      <c r="B371" s="17" t="str">
        <f>'[1]TCE - ANEXO III - Preencher'!C378</f>
        <v>HPR3 - IMBIRIBEIRA</v>
      </c>
      <c r="C371" s="22">
        <v>7441</v>
      </c>
      <c r="D371" s="18" t="str">
        <f>'[1]TCE - ANEXO III - Preencher'!E378</f>
        <v>STEPHANY ELLEN HALLEY GOMES FERREIRA</v>
      </c>
      <c r="E371" s="17" t="str">
        <f>'[1]TCE - ANEXO III - Preencher'!F378</f>
        <v>2 - Outros Profissionais da Saúde</v>
      </c>
      <c r="F371" s="19" t="str">
        <f>'[1]TCE - ANEXO III - Preencher'!G378</f>
        <v>3222-05</v>
      </c>
      <c r="G371" s="20">
        <f>IF('[1]TCE - ANEXO III - Preencher'!H378="","",'[1]TCE - ANEXO III - Preencher'!H378)</f>
        <v>44044</v>
      </c>
      <c r="H371" s="16">
        <v>1.0000000000000001E-5</v>
      </c>
      <c r="I371" s="16">
        <f>'[1]TCE - ANEXO III - Preencher'!J378</f>
        <v>133.8184</v>
      </c>
      <c r="J371" s="16">
        <v>1.0000000000000001E-5</v>
      </c>
      <c r="K371" s="16">
        <v>1.0000000000000001E-5</v>
      </c>
      <c r="L371" s="16">
        <v>1.0000000000000001E-5</v>
      </c>
      <c r="M371" s="16">
        <v>1.0000000000000001E-5</v>
      </c>
      <c r="N371" s="16">
        <v>1.0000000000000001E-5</v>
      </c>
      <c r="O371" s="16">
        <v>1.0000000000000001E-5</v>
      </c>
      <c r="P371" s="16">
        <v>1.0000000000000001E-5</v>
      </c>
      <c r="Q371" s="16">
        <v>1.0000000000000001E-5</v>
      </c>
      <c r="R371" s="16">
        <v>1.0000000000000001E-5</v>
      </c>
      <c r="S371" s="16">
        <v>1.0000000000000001E-5</v>
      </c>
      <c r="T371" s="16">
        <v>1.0000000000000001E-5</v>
      </c>
      <c r="U371" s="16">
        <v>1.0000000000000001E-5</v>
      </c>
      <c r="V371" s="16">
        <v>1.0000000000000001E-5</v>
      </c>
      <c r="W371" s="16">
        <v>1.0000000000000001E-5</v>
      </c>
      <c r="X371" s="16">
        <v>1.0000000000000001E-5</v>
      </c>
      <c r="Y371" s="16">
        <v>1.0000000000000001E-5</v>
      </c>
      <c r="Z371" s="16">
        <v>1.0000000000000001E-5</v>
      </c>
      <c r="AA371" s="16">
        <v>1.0000000000000001E-5</v>
      </c>
      <c r="AB371" s="16">
        <f t="shared" si="5"/>
        <v>133.81847000000002</v>
      </c>
    </row>
    <row r="372" spans="1:28" x14ac:dyDescent="0.2">
      <c r="A372" s="11" t="str">
        <f>'[1]TCE - ANEXO III - Preencher'!B379</f>
        <v>28.399.030/0002-12</v>
      </c>
      <c r="B372" s="17" t="str">
        <f>'[1]TCE - ANEXO III - Preencher'!C379</f>
        <v>HPR3 - IMBIRIBEIRA</v>
      </c>
      <c r="C372" s="22">
        <v>9420</v>
      </c>
      <c r="D372" s="18" t="str">
        <f>'[1]TCE - ANEXO III - Preencher'!E379</f>
        <v>JULIANA OLIVEIRA DOS SANTOS</v>
      </c>
      <c r="E372" s="17" t="str">
        <f>'[1]TCE - ANEXO III - Preencher'!F379</f>
        <v>3 - Administrativo</v>
      </c>
      <c r="F372" s="19" t="str">
        <f>'[1]TCE - ANEXO III - Preencher'!G379</f>
        <v>5151-10</v>
      </c>
      <c r="G372" s="20">
        <f>IF('[1]TCE - ANEXO III - Preencher'!H379="","",'[1]TCE - ANEXO III - Preencher'!H379)</f>
        <v>44044</v>
      </c>
      <c r="H372" s="16">
        <v>1.0000000000000001E-5</v>
      </c>
      <c r="I372" s="16">
        <f>'[1]TCE - ANEXO III - Preencher'!J379</f>
        <v>126.2032</v>
      </c>
      <c r="J372" s="16">
        <v>1.0000000000000001E-5</v>
      </c>
      <c r="K372" s="16">
        <v>1.0000000000000001E-5</v>
      </c>
      <c r="L372" s="16">
        <v>1.0000000000000001E-5</v>
      </c>
      <c r="M372" s="16">
        <v>1.0000000000000001E-5</v>
      </c>
      <c r="N372" s="16">
        <v>1.0000000000000001E-5</v>
      </c>
      <c r="O372" s="16">
        <v>1.0000000000000001E-5</v>
      </c>
      <c r="P372" s="16">
        <v>1.0000000000000001E-5</v>
      </c>
      <c r="Q372" s="16">
        <v>1.0000000000000001E-5</v>
      </c>
      <c r="R372" s="16">
        <v>1.0000000000000001E-5</v>
      </c>
      <c r="S372" s="16">
        <v>1.0000000000000001E-5</v>
      </c>
      <c r="T372" s="16">
        <v>1.0000000000000001E-5</v>
      </c>
      <c r="U372" s="16">
        <v>1.0000000000000001E-5</v>
      </c>
      <c r="V372" s="16">
        <v>1.0000000000000001E-5</v>
      </c>
      <c r="W372" s="16">
        <v>1.0000000000000001E-5</v>
      </c>
      <c r="X372" s="16">
        <v>1.0000000000000001E-5</v>
      </c>
      <c r="Y372" s="16">
        <v>1.0000000000000001E-5</v>
      </c>
      <c r="Z372" s="16">
        <v>1.0000000000000001E-5</v>
      </c>
      <c r="AA372" s="16">
        <v>1.0000000000000001E-5</v>
      </c>
      <c r="AB372" s="16">
        <f t="shared" si="5"/>
        <v>126.20327000000002</v>
      </c>
    </row>
    <row r="373" spans="1:28" x14ac:dyDescent="0.2">
      <c r="A373" s="11" t="str">
        <f>'[1]TCE - ANEXO III - Preencher'!B380</f>
        <v>28.399.030/0002-12</v>
      </c>
      <c r="B373" s="17" t="str">
        <f>'[1]TCE - ANEXO III - Preencher'!C380</f>
        <v>HPR3 - IMBIRIBEIRA</v>
      </c>
      <c r="C373" s="22">
        <v>404</v>
      </c>
      <c r="D373" s="18" t="str">
        <f>'[1]TCE - ANEXO III - Preencher'!E380</f>
        <v>EDILSON IZIDORIO DA SILVA</v>
      </c>
      <c r="E373" s="17" t="str">
        <f>'[1]TCE - ANEXO III - Preencher'!F380</f>
        <v>2 - Outros Profissionais da Saúde</v>
      </c>
      <c r="F373" s="19" t="str">
        <f>'[1]TCE - ANEXO III - Preencher'!G380</f>
        <v>2235-05</v>
      </c>
      <c r="G373" s="20">
        <f>IF('[1]TCE - ANEXO III - Preencher'!H380="","",'[1]TCE - ANEXO III - Preencher'!H380)</f>
        <v>44044</v>
      </c>
      <c r="H373" s="16">
        <v>1.0000000000000001E-5</v>
      </c>
      <c r="I373" s="16">
        <f>'[1]TCE - ANEXO III - Preencher'!J380</f>
        <v>93.832800000000006</v>
      </c>
      <c r="J373" s="16">
        <v>1.0000000000000001E-5</v>
      </c>
      <c r="K373" s="16">
        <v>1.0000000000000001E-5</v>
      </c>
      <c r="L373" s="16">
        <v>1.0000000000000001E-5</v>
      </c>
      <c r="M373" s="16">
        <v>1.0000000000000001E-5</v>
      </c>
      <c r="N373" s="16">
        <v>1.0000000000000001E-5</v>
      </c>
      <c r="O373" s="16">
        <v>1.0000000000000001E-5</v>
      </c>
      <c r="P373" s="16">
        <v>1.0000000000000001E-5</v>
      </c>
      <c r="Q373" s="16">
        <v>1.0000000000000001E-5</v>
      </c>
      <c r="R373" s="16">
        <v>1.0000000000000001E-5</v>
      </c>
      <c r="S373" s="16">
        <v>1.0000000000000001E-5</v>
      </c>
      <c r="T373" s="16">
        <v>1.0000000000000001E-5</v>
      </c>
      <c r="U373" s="16">
        <v>1.0000000000000001E-5</v>
      </c>
      <c r="V373" s="16">
        <v>1.0000000000000001E-5</v>
      </c>
      <c r="W373" s="16">
        <v>1.0000000000000001E-5</v>
      </c>
      <c r="X373" s="16">
        <v>1.0000000000000001E-5</v>
      </c>
      <c r="Y373" s="16">
        <v>1.0000000000000001E-5</v>
      </c>
      <c r="Z373" s="16">
        <v>1.0000000000000001E-5</v>
      </c>
      <c r="AA373" s="16">
        <v>1.0000000000000001E-5</v>
      </c>
      <c r="AB373" s="16">
        <f t="shared" si="5"/>
        <v>93.832870000000028</v>
      </c>
    </row>
    <row r="374" spans="1:28" x14ac:dyDescent="0.2">
      <c r="A374" s="11" t="str">
        <f>'[1]TCE - ANEXO III - Preencher'!B381</f>
        <v>28.399.030/0002-12</v>
      </c>
      <c r="B374" s="17" t="str">
        <f>'[1]TCE - ANEXO III - Preencher'!C381</f>
        <v>HPR3 - IMBIRIBEIRA</v>
      </c>
      <c r="C374" s="22">
        <v>6403</v>
      </c>
      <c r="D374" s="18" t="str">
        <f>'[1]TCE - ANEXO III - Preencher'!E381</f>
        <v>RAFAELLA DE HOLANDA FERREIRA</v>
      </c>
      <c r="E374" s="17" t="str">
        <f>'[1]TCE - ANEXO III - Preencher'!F381</f>
        <v>2 - Outros Profissionais da Saúde</v>
      </c>
      <c r="F374" s="19" t="str">
        <f>'[1]TCE - ANEXO III - Preencher'!G381</f>
        <v>3222-05</v>
      </c>
      <c r="G374" s="20">
        <f>IF('[1]TCE - ANEXO III - Preencher'!H381="","",'[1]TCE - ANEXO III - Preencher'!H381)</f>
        <v>44044</v>
      </c>
      <c r="H374" s="16">
        <v>1.0000000000000001E-5</v>
      </c>
      <c r="I374" s="16">
        <f>'[1]TCE - ANEXO III - Preencher'!J381</f>
        <v>138.66</v>
      </c>
      <c r="J374" s="16">
        <v>1.0000000000000001E-5</v>
      </c>
      <c r="K374" s="16">
        <v>1.0000000000000001E-5</v>
      </c>
      <c r="L374" s="16">
        <v>1.0000000000000001E-5</v>
      </c>
      <c r="M374" s="16">
        <v>1.0000000000000001E-5</v>
      </c>
      <c r="N374" s="16">
        <v>1.0000000000000001E-5</v>
      </c>
      <c r="O374" s="16">
        <v>1.0000000000000001E-5</v>
      </c>
      <c r="P374" s="16">
        <v>1.0000000000000001E-5</v>
      </c>
      <c r="Q374" s="16">
        <v>1.0000000000000001E-5</v>
      </c>
      <c r="R374" s="16">
        <v>1.0000000000000001E-5</v>
      </c>
      <c r="S374" s="16">
        <v>1.0000000000000001E-5</v>
      </c>
      <c r="T374" s="16">
        <v>1.0000000000000001E-5</v>
      </c>
      <c r="U374" s="16">
        <v>1.0000000000000001E-5</v>
      </c>
      <c r="V374" s="16">
        <v>1.0000000000000001E-5</v>
      </c>
      <c r="W374" s="16">
        <v>1.0000000000000001E-5</v>
      </c>
      <c r="X374" s="16">
        <v>1.0000000000000001E-5</v>
      </c>
      <c r="Y374" s="16">
        <v>1.0000000000000001E-5</v>
      </c>
      <c r="Z374" s="16">
        <v>1.0000000000000001E-5</v>
      </c>
      <c r="AA374" s="16">
        <v>1.0000000000000001E-5</v>
      </c>
      <c r="AB374" s="16">
        <f t="shared" si="5"/>
        <v>138.66007000000002</v>
      </c>
    </row>
    <row r="375" spans="1:28" x14ac:dyDescent="0.2">
      <c r="A375" s="11" t="str">
        <f>'[1]TCE - ANEXO III - Preencher'!B382</f>
        <v>28.399.030/0002-12</v>
      </c>
      <c r="B375" s="17" t="str">
        <f>'[1]TCE - ANEXO III - Preencher'!C382</f>
        <v>HPR3 - IMBIRIBEIRA</v>
      </c>
      <c r="C375" s="22">
        <v>7459</v>
      </c>
      <c r="D375" s="18" t="str">
        <f>'[1]TCE - ANEXO III - Preencher'!E382</f>
        <v>JULIANA RAMOS DA SILVA</v>
      </c>
      <c r="E375" s="17" t="str">
        <f>'[1]TCE - ANEXO III - Preencher'!F382</f>
        <v>3 - Administrativo</v>
      </c>
      <c r="F375" s="19" t="str">
        <f>'[1]TCE - ANEXO III - Preencher'!G382</f>
        <v>5151-10</v>
      </c>
      <c r="G375" s="20">
        <f>IF('[1]TCE - ANEXO III - Preencher'!H382="","",'[1]TCE - ANEXO III - Preencher'!H382)</f>
        <v>44044</v>
      </c>
      <c r="H375" s="16">
        <v>1.0000000000000001E-5</v>
      </c>
      <c r="I375" s="16">
        <f>'[1]TCE - ANEXO III - Preencher'!J382</f>
        <v>68.866399999999999</v>
      </c>
      <c r="J375" s="16">
        <v>1.0000000000000001E-5</v>
      </c>
      <c r="K375" s="16">
        <v>1.0000000000000001E-5</v>
      </c>
      <c r="L375" s="16">
        <v>1.0000000000000001E-5</v>
      </c>
      <c r="M375" s="16">
        <v>1.0000000000000001E-5</v>
      </c>
      <c r="N375" s="16">
        <v>1.0000000000000001E-5</v>
      </c>
      <c r="O375" s="16">
        <v>1.0000000000000001E-5</v>
      </c>
      <c r="P375" s="16">
        <v>1.0000000000000001E-5</v>
      </c>
      <c r="Q375" s="16">
        <v>1.0000000000000001E-5</v>
      </c>
      <c r="R375" s="16">
        <v>1.0000000000000001E-5</v>
      </c>
      <c r="S375" s="16">
        <v>1.0000000000000001E-5</v>
      </c>
      <c r="T375" s="16">
        <v>1.0000000000000001E-5</v>
      </c>
      <c r="U375" s="16">
        <v>1.0000000000000001E-5</v>
      </c>
      <c r="V375" s="16">
        <v>1.0000000000000001E-5</v>
      </c>
      <c r="W375" s="16">
        <v>1.0000000000000001E-5</v>
      </c>
      <c r="X375" s="16">
        <v>1.0000000000000001E-5</v>
      </c>
      <c r="Y375" s="16">
        <v>1.0000000000000001E-5</v>
      </c>
      <c r="Z375" s="16">
        <v>1.0000000000000001E-5</v>
      </c>
      <c r="AA375" s="16">
        <v>1.0000000000000001E-5</v>
      </c>
      <c r="AB375" s="16">
        <f t="shared" si="5"/>
        <v>68.866470000000021</v>
      </c>
    </row>
    <row r="376" spans="1:28" x14ac:dyDescent="0.2">
      <c r="A376" s="11" t="str">
        <f>'[1]TCE - ANEXO III - Preencher'!B383</f>
        <v>28.399.030/0002-12</v>
      </c>
      <c r="B376" s="17" t="str">
        <f>'[1]TCE - ANEXO III - Preencher'!C383</f>
        <v>HPR3 - IMBIRIBEIRA</v>
      </c>
      <c r="C376" s="22">
        <v>9483</v>
      </c>
      <c r="D376" s="18" t="str">
        <f>'[1]TCE - ANEXO III - Preencher'!E383</f>
        <v>ALEXINA CONCEICAO FERREIRA DE LIMA</v>
      </c>
      <c r="E376" s="17" t="str">
        <f>'[1]TCE - ANEXO III - Preencher'!F383</f>
        <v>2 - Outros Profissionais da Saúde</v>
      </c>
      <c r="F376" s="19" t="str">
        <f>'[1]TCE - ANEXO III - Preencher'!G383</f>
        <v>3222-05</v>
      </c>
      <c r="G376" s="20">
        <f>IF('[1]TCE - ANEXO III - Preencher'!H383="","",'[1]TCE - ANEXO III - Preencher'!H383)</f>
        <v>44044</v>
      </c>
      <c r="H376" s="16">
        <v>1.0000000000000001E-5</v>
      </c>
      <c r="I376" s="16">
        <f>'[1]TCE - ANEXO III - Preencher'!J383</f>
        <v>130.22720000000001</v>
      </c>
      <c r="J376" s="16">
        <v>1.0000000000000001E-5</v>
      </c>
      <c r="K376" s="16">
        <v>1.0000000000000001E-5</v>
      </c>
      <c r="L376" s="16">
        <v>1.0000000000000001E-5</v>
      </c>
      <c r="M376" s="16">
        <v>1.0000000000000001E-5</v>
      </c>
      <c r="N376" s="16">
        <v>1.0000000000000001E-5</v>
      </c>
      <c r="O376" s="16">
        <v>1.0000000000000001E-5</v>
      </c>
      <c r="P376" s="16">
        <v>1.0000000000000001E-5</v>
      </c>
      <c r="Q376" s="16">
        <v>1.0000000000000001E-5</v>
      </c>
      <c r="R376" s="16">
        <v>1.0000000000000001E-5</v>
      </c>
      <c r="S376" s="16">
        <v>1.0000000000000001E-5</v>
      </c>
      <c r="T376" s="16">
        <v>1.0000000000000001E-5</v>
      </c>
      <c r="U376" s="16">
        <v>1.0000000000000001E-5</v>
      </c>
      <c r="V376" s="16">
        <v>1.0000000000000001E-5</v>
      </c>
      <c r="W376" s="16">
        <v>1.0000000000000001E-5</v>
      </c>
      <c r="X376" s="16">
        <v>1.0000000000000001E-5</v>
      </c>
      <c r="Y376" s="16">
        <v>1.0000000000000001E-5</v>
      </c>
      <c r="Z376" s="16">
        <v>1.0000000000000001E-5</v>
      </c>
      <c r="AA376" s="16">
        <v>1.0000000000000001E-5</v>
      </c>
      <c r="AB376" s="16">
        <f t="shared" si="5"/>
        <v>130.22727000000003</v>
      </c>
    </row>
    <row r="377" spans="1:28" x14ac:dyDescent="0.2">
      <c r="A377" s="11" t="str">
        <f>'[1]TCE - ANEXO III - Preencher'!B384</f>
        <v>28.399.030/0002-12</v>
      </c>
      <c r="B377" s="17" t="str">
        <f>'[1]TCE - ANEXO III - Preencher'!C384</f>
        <v>HPR3 - IMBIRIBEIRA</v>
      </c>
      <c r="C377" s="22">
        <v>7483</v>
      </c>
      <c r="D377" s="18" t="str">
        <f>'[1]TCE - ANEXO III - Preencher'!E384</f>
        <v>JACQUELINE BARBOSA DA SILVA</v>
      </c>
      <c r="E377" s="17" t="str">
        <f>'[1]TCE - ANEXO III - Preencher'!F384</f>
        <v>3 - Administrativo</v>
      </c>
      <c r="F377" s="19" t="str">
        <f>'[1]TCE - ANEXO III - Preencher'!G384</f>
        <v>5151-10</v>
      </c>
      <c r="G377" s="20">
        <f>IF('[1]TCE - ANEXO III - Preencher'!H384="","",'[1]TCE - ANEXO III - Preencher'!H384)</f>
        <v>44044</v>
      </c>
      <c r="H377" s="16">
        <v>1.0000000000000001E-5</v>
      </c>
      <c r="I377" s="16">
        <f>'[1]TCE - ANEXO III - Preencher'!J384</f>
        <v>140.864</v>
      </c>
      <c r="J377" s="16">
        <v>1.0000000000000001E-5</v>
      </c>
      <c r="K377" s="16">
        <v>1.0000000000000001E-5</v>
      </c>
      <c r="L377" s="16">
        <v>1.0000000000000001E-5</v>
      </c>
      <c r="M377" s="16">
        <v>1.0000000000000001E-5</v>
      </c>
      <c r="N377" s="16">
        <v>1.0000000000000001E-5</v>
      </c>
      <c r="O377" s="16">
        <v>1.0000000000000001E-5</v>
      </c>
      <c r="P377" s="16">
        <v>1.0000000000000001E-5</v>
      </c>
      <c r="Q377" s="16">
        <v>1.0000000000000001E-5</v>
      </c>
      <c r="R377" s="16">
        <v>1.0000000000000001E-5</v>
      </c>
      <c r="S377" s="16">
        <v>1.0000000000000001E-5</v>
      </c>
      <c r="T377" s="16">
        <v>1.0000000000000001E-5</v>
      </c>
      <c r="U377" s="16">
        <v>1.0000000000000001E-5</v>
      </c>
      <c r="V377" s="16">
        <v>1.0000000000000001E-5</v>
      </c>
      <c r="W377" s="16">
        <v>1.0000000000000001E-5</v>
      </c>
      <c r="X377" s="16">
        <v>1.0000000000000001E-5</v>
      </c>
      <c r="Y377" s="16">
        <v>1.0000000000000001E-5</v>
      </c>
      <c r="Z377" s="16">
        <v>1.0000000000000001E-5</v>
      </c>
      <c r="AA377" s="16">
        <v>1.0000000000000001E-5</v>
      </c>
      <c r="AB377" s="16">
        <f t="shared" si="5"/>
        <v>140.86407000000003</v>
      </c>
    </row>
    <row r="378" spans="1:28" x14ac:dyDescent="0.2">
      <c r="A378" s="11" t="str">
        <f>'[1]TCE - ANEXO III - Preencher'!B385</f>
        <v>28.399.030/0002-12</v>
      </c>
      <c r="B378" s="17" t="str">
        <f>'[1]TCE - ANEXO III - Preencher'!C385</f>
        <v>HPR3 - IMBIRIBEIRA</v>
      </c>
      <c r="C378" s="22">
        <v>7464</v>
      </c>
      <c r="D378" s="18" t="str">
        <f>'[1]TCE - ANEXO III - Preencher'!E385</f>
        <v>JESSICA RAYANE ALVES DE SOUZA FERREIRA</v>
      </c>
      <c r="E378" s="17" t="str">
        <f>'[1]TCE - ANEXO III - Preencher'!F385</f>
        <v>2 - Outros Profissionais da Saúde</v>
      </c>
      <c r="F378" s="19" t="str">
        <f>'[1]TCE - ANEXO III - Preencher'!G385</f>
        <v>3222-05</v>
      </c>
      <c r="G378" s="20">
        <f>IF('[1]TCE - ANEXO III - Preencher'!H385="","",'[1]TCE - ANEXO III - Preencher'!H385)</f>
        <v>44044</v>
      </c>
      <c r="H378" s="16">
        <v>1.0000000000000001E-5</v>
      </c>
      <c r="I378" s="16">
        <f>'[1]TCE - ANEXO III - Preencher'!J385</f>
        <v>123.46639999999999</v>
      </c>
      <c r="J378" s="16">
        <v>1.0000000000000001E-5</v>
      </c>
      <c r="K378" s="16">
        <v>1.0000000000000001E-5</v>
      </c>
      <c r="L378" s="16">
        <v>1.0000000000000001E-5</v>
      </c>
      <c r="M378" s="16">
        <v>1.0000000000000001E-5</v>
      </c>
      <c r="N378" s="16">
        <v>1.0000000000000001E-5</v>
      </c>
      <c r="O378" s="16">
        <v>1.0000000000000001E-5</v>
      </c>
      <c r="P378" s="16">
        <v>1.0000000000000001E-5</v>
      </c>
      <c r="Q378" s="16">
        <v>1.0000000000000001E-5</v>
      </c>
      <c r="R378" s="16">
        <v>1.0000000000000001E-5</v>
      </c>
      <c r="S378" s="16">
        <v>1.0000000000000001E-5</v>
      </c>
      <c r="T378" s="16">
        <v>1.0000000000000001E-5</v>
      </c>
      <c r="U378" s="16">
        <v>1.0000000000000001E-5</v>
      </c>
      <c r="V378" s="16">
        <v>1.0000000000000001E-5</v>
      </c>
      <c r="W378" s="16">
        <v>1.0000000000000001E-5</v>
      </c>
      <c r="X378" s="16">
        <v>1.0000000000000001E-5</v>
      </c>
      <c r="Y378" s="16">
        <v>1.0000000000000001E-5</v>
      </c>
      <c r="Z378" s="16">
        <v>1.0000000000000001E-5</v>
      </c>
      <c r="AA378" s="16">
        <v>1.0000000000000001E-5</v>
      </c>
      <c r="AB378" s="16">
        <f t="shared" si="5"/>
        <v>123.46647000000002</v>
      </c>
    </row>
    <row r="379" spans="1:28" x14ac:dyDescent="0.2">
      <c r="A379" s="11" t="str">
        <f>'[1]TCE - ANEXO III - Preencher'!B386</f>
        <v>28.399.030/0002-12</v>
      </c>
      <c r="B379" s="17" t="str">
        <f>'[1]TCE - ANEXO III - Preencher'!C386</f>
        <v>HPR3 - IMBIRIBEIRA</v>
      </c>
      <c r="C379" s="22">
        <v>7449</v>
      </c>
      <c r="D379" s="18" t="str">
        <f>'[1]TCE - ANEXO III - Preencher'!E386</f>
        <v>KATIA REGINA FERREIRA DOS SANTOS</v>
      </c>
      <c r="E379" s="17" t="str">
        <f>'[1]TCE - ANEXO III - Preencher'!F386</f>
        <v>2 - Outros Profissionais da Saúde</v>
      </c>
      <c r="F379" s="19" t="str">
        <f>'[1]TCE - ANEXO III - Preencher'!G386</f>
        <v>2235-05</v>
      </c>
      <c r="G379" s="20">
        <f>IF('[1]TCE - ANEXO III - Preencher'!H386="","",'[1]TCE - ANEXO III - Preencher'!H386)</f>
        <v>44044</v>
      </c>
      <c r="H379" s="16">
        <v>1.0000000000000001E-5</v>
      </c>
      <c r="I379" s="16">
        <f>'[1]TCE - ANEXO III - Preencher'!J386</f>
        <v>0</v>
      </c>
      <c r="J379" s="16">
        <v>1.0000000000000001E-5</v>
      </c>
      <c r="K379" s="16">
        <v>1.0000000000000001E-5</v>
      </c>
      <c r="L379" s="16">
        <v>1.0000000000000001E-5</v>
      </c>
      <c r="M379" s="16">
        <v>1.0000000000000001E-5</v>
      </c>
      <c r="N379" s="16">
        <v>1.0000000000000001E-5</v>
      </c>
      <c r="O379" s="16">
        <v>1.0000000000000001E-5</v>
      </c>
      <c r="P379" s="16">
        <v>1.0000000000000001E-5</v>
      </c>
      <c r="Q379" s="16">
        <v>1.0000000000000001E-5</v>
      </c>
      <c r="R379" s="16">
        <v>1.0000000000000001E-5</v>
      </c>
      <c r="S379" s="16">
        <v>1.0000000000000001E-5</v>
      </c>
      <c r="T379" s="16">
        <v>1.0000000000000001E-5</v>
      </c>
      <c r="U379" s="16">
        <v>1.0000000000000001E-5</v>
      </c>
      <c r="V379" s="16">
        <v>1.0000000000000001E-5</v>
      </c>
      <c r="W379" s="16">
        <v>1.0000000000000001E-5</v>
      </c>
      <c r="X379" s="16">
        <v>1.0000000000000001E-5</v>
      </c>
      <c r="Y379" s="16">
        <v>1.0000000000000001E-5</v>
      </c>
      <c r="Z379" s="16">
        <v>1.0000000000000001E-5</v>
      </c>
      <c r="AA379" s="16">
        <v>1.0000000000000001E-5</v>
      </c>
      <c r="AB379" s="16">
        <f t="shared" si="5"/>
        <v>7.0000000000000007E-5</v>
      </c>
    </row>
    <row r="380" spans="1:28" x14ac:dyDescent="0.2">
      <c r="A380" s="11" t="str">
        <f>'[1]TCE - ANEXO III - Preencher'!B387</f>
        <v>28.399.030/0002-12</v>
      </c>
      <c r="B380" s="17" t="str">
        <f>'[1]TCE - ANEXO III - Preencher'!C387</f>
        <v>HPR3 - IMBIRIBEIRA</v>
      </c>
      <c r="C380" s="22">
        <v>2450</v>
      </c>
      <c r="D380" s="18" t="str">
        <f>'[1]TCE - ANEXO III - Preencher'!E387</f>
        <v>MARINA MARIA DOS SANTOS</v>
      </c>
      <c r="E380" s="17" t="str">
        <f>'[1]TCE - ANEXO III - Preencher'!F387</f>
        <v>2 - Outros Profissionais da Saúde</v>
      </c>
      <c r="F380" s="19" t="str">
        <f>'[1]TCE - ANEXO III - Preencher'!G387</f>
        <v>2235-05</v>
      </c>
      <c r="G380" s="20">
        <f>IF('[1]TCE - ANEXO III - Preencher'!H387="","",'[1]TCE - ANEXO III - Preencher'!H387)</f>
        <v>44044</v>
      </c>
      <c r="H380" s="16">
        <v>1.0000000000000001E-5</v>
      </c>
      <c r="I380" s="16">
        <f>'[1]TCE - ANEXO III - Preencher'!J387</f>
        <v>127.3648</v>
      </c>
      <c r="J380" s="16">
        <v>1.0000000000000001E-5</v>
      </c>
      <c r="K380" s="16">
        <v>1.0000000000000001E-5</v>
      </c>
      <c r="L380" s="16">
        <v>1.0000000000000001E-5</v>
      </c>
      <c r="M380" s="16">
        <v>1.0000000000000001E-5</v>
      </c>
      <c r="N380" s="16">
        <v>1.0000000000000001E-5</v>
      </c>
      <c r="O380" s="16">
        <v>1.0000000000000001E-5</v>
      </c>
      <c r="P380" s="16">
        <v>1.0000000000000001E-5</v>
      </c>
      <c r="Q380" s="16">
        <v>1.0000000000000001E-5</v>
      </c>
      <c r="R380" s="16">
        <v>1.0000000000000001E-5</v>
      </c>
      <c r="S380" s="16">
        <v>1.0000000000000001E-5</v>
      </c>
      <c r="T380" s="16">
        <v>1.0000000000000001E-5</v>
      </c>
      <c r="U380" s="16">
        <v>1.0000000000000001E-5</v>
      </c>
      <c r="V380" s="16">
        <v>1.0000000000000001E-5</v>
      </c>
      <c r="W380" s="16">
        <v>1.0000000000000001E-5</v>
      </c>
      <c r="X380" s="16">
        <v>1.0000000000000001E-5</v>
      </c>
      <c r="Y380" s="16">
        <v>1.0000000000000001E-5</v>
      </c>
      <c r="Z380" s="16">
        <v>1.0000000000000001E-5</v>
      </c>
      <c r="AA380" s="16">
        <v>1.0000000000000001E-5</v>
      </c>
      <c r="AB380" s="16">
        <f t="shared" si="5"/>
        <v>127.36487000000002</v>
      </c>
    </row>
    <row r="381" spans="1:28" x14ac:dyDescent="0.2">
      <c r="A381" s="11" t="str">
        <f>'[1]TCE - ANEXO III - Preencher'!B388</f>
        <v>28.399.030/0002-12</v>
      </c>
      <c r="B381" s="17" t="str">
        <f>'[1]TCE - ANEXO III - Preencher'!C388</f>
        <v>HPR3 - IMBIRIBEIRA</v>
      </c>
      <c r="C381" s="22">
        <v>5496</v>
      </c>
      <c r="D381" s="18" t="str">
        <f>'[1]TCE - ANEXO III - Preencher'!E388</f>
        <v>MARCELA ANTONIA DO NASCIMENTO MORENO</v>
      </c>
      <c r="E381" s="17" t="str">
        <f>'[1]TCE - ANEXO III - Preencher'!F388</f>
        <v>3 - Administrativo</v>
      </c>
      <c r="F381" s="19" t="str">
        <f>'[1]TCE - ANEXO III - Preencher'!G388</f>
        <v>5151-10</v>
      </c>
      <c r="G381" s="20">
        <f>IF('[1]TCE - ANEXO III - Preencher'!H388="","",'[1]TCE - ANEXO III - Preencher'!H388)</f>
        <v>44044</v>
      </c>
      <c r="H381" s="16">
        <v>1.0000000000000001E-5</v>
      </c>
      <c r="I381" s="16">
        <f>'[1]TCE - ANEXO III - Preencher'!J388</f>
        <v>164.60480000000001</v>
      </c>
      <c r="J381" s="16">
        <v>1.0000000000000001E-5</v>
      </c>
      <c r="K381" s="16">
        <v>1.0000000000000001E-5</v>
      </c>
      <c r="L381" s="16">
        <v>1.0000000000000001E-5</v>
      </c>
      <c r="M381" s="16">
        <v>1.0000000000000001E-5</v>
      </c>
      <c r="N381" s="16">
        <v>1.0000000000000001E-5</v>
      </c>
      <c r="O381" s="16">
        <v>1.0000000000000001E-5</v>
      </c>
      <c r="P381" s="16">
        <v>1.0000000000000001E-5</v>
      </c>
      <c r="Q381" s="16">
        <v>1.0000000000000001E-5</v>
      </c>
      <c r="R381" s="16">
        <v>1.0000000000000001E-5</v>
      </c>
      <c r="S381" s="16">
        <v>1.0000000000000001E-5</v>
      </c>
      <c r="T381" s="16">
        <v>1.0000000000000001E-5</v>
      </c>
      <c r="U381" s="16">
        <v>1.0000000000000001E-5</v>
      </c>
      <c r="V381" s="16">
        <v>1.0000000000000001E-5</v>
      </c>
      <c r="W381" s="16">
        <v>1.0000000000000001E-5</v>
      </c>
      <c r="X381" s="16">
        <v>1.0000000000000001E-5</v>
      </c>
      <c r="Y381" s="16">
        <v>1.0000000000000001E-5</v>
      </c>
      <c r="Z381" s="16">
        <v>1.0000000000000001E-5</v>
      </c>
      <c r="AA381" s="16">
        <v>1.0000000000000001E-5</v>
      </c>
      <c r="AB381" s="16">
        <f t="shared" si="5"/>
        <v>164.60487000000003</v>
      </c>
    </row>
    <row r="382" spans="1:28" x14ac:dyDescent="0.2">
      <c r="A382" s="11" t="str">
        <f>'[1]TCE - ANEXO III - Preencher'!B389</f>
        <v>28.399.030/0002-12</v>
      </c>
      <c r="B382" s="17" t="str">
        <f>'[1]TCE - ANEXO III - Preencher'!C389</f>
        <v>HPR3 - IMBIRIBEIRA</v>
      </c>
      <c r="C382" s="22">
        <v>2453</v>
      </c>
      <c r="D382" s="18" t="str">
        <f>'[1]TCE - ANEXO III - Preencher'!E389</f>
        <v>SEVERINA PATRICIA CAVALCANTI DE FREITAS</v>
      </c>
      <c r="E382" s="17" t="str">
        <f>'[1]TCE - ANEXO III - Preencher'!F389</f>
        <v>2 - Outros Profissionais da Saúde</v>
      </c>
      <c r="F382" s="19" t="str">
        <f>'[1]TCE - ANEXO III - Preencher'!G389</f>
        <v>2235-05</v>
      </c>
      <c r="G382" s="20">
        <f>IF('[1]TCE - ANEXO III - Preencher'!H389="","",'[1]TCE - ANEXO III - Preencher'!H389)</f>
        <v>44044</v>
      </c>
      <c r="H382" s="16">
        <v>1.0000000000000001E-5</v>
      </c>
      <c r="I382" s="16">
        <f>'[1]TCE - ANEXO III - Preencher'!J389</f>
        <v>164.6208</v>
      </c>
      <c r="J382" s="16">
        <v>1.0000000000000001E-5</v>
      </c>
      <c r="K382" s="16">
        <v>1.0000000000000001E-5</v>
      </c>
      <c r="L382" s="16">
        <v>1.0000000000000001E-5</v>
      </c>
      <c r="M382" s="16">
        <v>1.0000000000000001E-5</v>
      </c>
      <c r="N382" s="16">
        <v>1.0000000000000001E-5</v>
      </c>
      <c r="O382" s="16">
        <v>1.0000000000000001E-5</v>
      </c>
      <c r="P382" s="16">
        <v>1.0000000000000001E-5</v>
      </c>
      <c r="Q382" s="16">
        <v>1.0000000000000001E-5</v>
      </c>
      <c r="R382" s="16">
        <v>1.0000000000000001E-5</v>
      </c>
      <c r="S382" s="16">
        <v>1.0000000000000001E-5</v>
      </c>
      <c r="T382" s="16">
        <v>1.0000000000000001E-5</v>
      </c>
      <c r="U382" s="16">
        <v>1.0000000000000001E-5</v>
      </c>
      <c r="V382" s="16">
        <v>1.0000000000000001E-5</v>
      </c>
      <c r="W382" s="16">
        <v>1.0000000000000001E-5</v>
      </c>
      <c r="X382" s="16">
        <v>1.0000000000000001E-5</v>
      </c>
      <c r="Y382" s="16">
        <v>1.0000000000000001E-5</v>
      </c>
      <c r="Z382" s="16">
        <v>1.0000000000000001E-5</v>
      </c>
      <c r="AA382" s="16">
        <v>1.0000000000000001E-5</v>
      </c>
      <c r="AB382" s="16">
        <f t="shared" si="5"/>
        <v>164.62087000000002</v>
      </c>
    </row>
    <row r="383" spans="1:28" x14ac:dyDescent="0.2">
      <c r="A383" s="11" t="str">
        <f>'[1]TCE - ANEXO III - Preencher'!B390</f>
        <v>28.399.030/0002-12</v>
      </c>
      <c r="B383" s="17" t="str">
        <f>'[1]TCE - ANEXO III - Preencher'!C390</f>
        <v>HPR3 - IMBIRIBEIRA</v>
      </c>
      <c r="C383" s="22">
        <v>7410</v>
      </c>
      <c r="D383" s="18" t="str">
        <f>'[1]TCE - ANEXO III - Preencher'!E390</f>
        <v>REBECCA DAVID DA SILVA CASSIMIRO</v>
      </c>
      <c r="E383" s="17" t="str">
        <f>'[1]TCE - ANEXO III - Preencher'!F390</f>
        <v>2 - Outros Profissionais da Saúde</v>
      </c>
      <c r="F383" s="19" t="str">
        <f>'[1]TCE - ANEXO III - Preencher'!G390</f>
        <v>3222-05</v>
      </c>
      <c r="G383" s="20">
        <f>IF('[1]TCE - ANEXO III - Preencher'!H390="","",'[1]TCE - ANEXO III - Preencher'!H390)</f>
        <v>44044</v>
      </c>
      <c r="H383" s="16">
        <v>1.0000000000000001E-5</v>
      </c>
      <c r="I383" s="16">
        <f>'[1]TCE - ANEXO III - Preencher'!J390</f>
        <v>172.61760000000001</v>
      </c>
      <c r="J383" s="16">
        <v>1.0000000000000001E-5</v>
      </c>
      <c r="K383" s="16">
        <v>1.0000000000000001E-5</v>
      </c>
      <c r="L383" s="16">
        <v>1.0000000000000001E-5</v>
      </c>
      <c r="M383" s="16">
        <v>1.0000000000000001E-5</v>
      </c>
      <c r="N383" s="16">
        <v>1.0000000000000001E-5</v>
      </c>
      <c r="O383" s="16">
        <v>1.0000000000000001E-5</v>
      </c>
      <c r="P383" s="16">
        <v>1.0000000000000001E-5</v>
      </c>
      <c r="Q383" s="16">
        <v>1.0000000000000001E-5</v>
      </c>
      <c r="R383" s="16">
        <v>1.0000000000000001E-5</v>
      </c>
      <c r="S383" s="16">
        <v>1.0000000000000001E-5</v>
      </c>
      <c r="T383" s="16">
        <v>1.0000000000000001E-5</v>
      </c>
      <c r="U383" s="16">
        <v>1.0000000000000001E-5</v>
      </c>
      <c r="V383" s="16">
        <v>1.0000000000000001E-5</v>
      </c>
      <c r="W383" s="16">
        <v>1.0000000000000001E-5</v>
      </c>
      <c r="X383" s="16">
        <v>1.0000000000000001E-5</v>
      </c>
      <c r="Y383" s="16">
        <v>1.0000000000000001E-5</v>
      </c>
      <c r="Z383" s="16">
        <v>1.0000000000000001E-5</v>
      </c>
      <c r="AA383" s="16">
        <v>1.0000000000000001E-5</v>
      </c>
      <c r="AB383" s="16">
        <f t="shared" si="5"/>
        <v>172.61767000000003</v>
      </c>
    </row>
    <row r="384" spans="1:28" x14ac:dyDescent="0.2">
      <c r="A384" s="11" t="str">
        <f>'[1]TCE - ANEXO III - Preencher'!B391</f>
        <v>28.399.030/0002-12</v>
      </c>
      <c r="B384" s="17" t="str">
        <f>'[1]TCE - ANEXO III - Preencher'!C391</f>
        <v>HPR3 - IMBIRIBEIRA</v>
      </c>
      <c r="C384" s="22">
        <v>5404</v>
      </c>
      <c r="D384" s="18" t="str">
        <f>'[1]TCE - ANEXO III - Preencher'!E391</f>
        <v>NATALLY RANIELLY DE ALMEIDA</v>
      </c>
      <c r="E384" s="17" t="str">
        <f>'[1]TCE - ANEXO III - Preencher'!F391</f>
        <v>2 - Outros Profissionais da Saúde</v>
      </c>
      <c r="F384" s="19" t="str">
        <f>'[1]TCE - ANEXO III - Preencher'!G391</f>
        <v>3222-05</v>
      </c>
      <c r="G384" s="20">
        <f>IF('[1]TCE - ANEXO III - Preencher'!H391="","",'[1]TCE - ANEXO III - Preencher'!H391)</f>
        <v>44044</v>
      </c>
      <c r="H384" s="16">
        <v>1.0000000000000001E-5</v>
      </c>
      <c r="I384" s="16">
        <f>'[1]TCE - ANEXO III - Preencher'!J391</f>
        <v>167.12799999999999</v>
      </c>
      <c r="J384" s="16">
        <v>1.0000000000000001E-5</v>
      </c>
      <c r="K384" s="16">
        <v>1.0000000000000001E-5</v>
      </c>
      <c r="L384" s="16">
        <v>1.0000000000000001E-5</v>
      </c>
      <c r="M384" s="16">
        <v>1.0000000000000001E-5</v>
      </c>
      <c r="N384" s="16">
        <v>1.0000000000000001E-5</v>
      </c>
      <c r="O384" s="16">
        <v>1.0000000000000001E-5</v>
      </c>
      <c r="P384" s="16">
        <v>1.0000000000000001E-5</v>
      </c>
      <c r="Q384" s="16">
        <v>1.0000000000000001E-5</v>
      </c>
      <c r="R384" s="16">
        <v>1.0000000000000001E-5</v>
      </c>
      <c r="S384" s="16">
        <v>1.0000000000000001E-5</v>
      </c>
      <c r="T384" s="16">
        <v>1.0000000000000001E-5</v>
      </c>
      <c r="U384" s="16">
        <v>1.0000000000000001E-5</v>
      </c>
      <c r="V384" s="16">
        <v>1.0000000000000001E-5</v>
      </c>
      <c r="W384" s="16">
        <v>1.0000000000000001E-5</v>
      </c>
      <c r="X384" s="16">
        <v>1.0000000000000001E-5</v>
      </c>
      <c r="Y384" s="16">
        <v>1.0000000000000001E-5</v>
      </c>
      <c r="Z384" s="16">
        <v>1.0000000000000001E-5</v>
      </c>
      <c r="AA384" s="16">
        <v>1.0000000000000001E-5</v>
      </c>
      <c r="AB384" s="16">
        <f t="shared" si="5"/>
        <v>167.12807000000001</v>
      </c>
    </row>
    <row r="385" spans="1:28" x14ac:dyDescent="0.2">
      <c r="A385" s="11" t="str">
        <f>'[1]TCE - ANEXO III - Preencher'!B392</f>
        <v>28.399.030/0002-12</v>
      </c>
      <c r="B385" s="17" t="str">
        <f>'[1]TCE - ANEXO III - Preencher'!C392</f>
        <v>HPR3 - IMBIRIBEIRA</v>
      </c>
      <c r="C385" s="22">
        <v>7452</v>
      </c>
      <c r="D385" s="18" t="str">
        <f>'[1]TCE - ANEXO III - Preencher'!E392</f>
        <v>NAFTALY DE ALBUQUERQUE LIMA</v>
      </c>
      <c r="E385" s="17" t="str">
        <f>'[1]TCE - ANEXO III - Preencher'!F392</f>
        <v>2 - Outros Profissionais da Saúde</v>
      </c>
      <c r="F385" s="19" t="str">
        <f>'[1]TCE - ANEXO III - Preencher'!G392</f>
        <v>3222-05</v>
      </c>
      <c r="G385" s="20">
        <f>IF('[1]TCE - ANEXO III - Preencher'!H392="","",'[1]TCE - ANEXO III - Preencher'!H392)</f>
        <v>44044</v>
      </c>
      <c r="H385" s="16">
        <v>1.0000000000000001E-5</v>
      </c>
      <c r="I385" s="16">
        <f>'[1]TCE - ANEXO III - Preencher'!J392</f>
        <v>175.66</v>
      </c>
      <c r="J385" s="16">
        <v>1.0000000000000001E-5</v>
      </c>
      <c r="K385" s="16">
        <v>1.0000000000000001E-5</v>
      </c>
      <c r="L385" s="16">
        <v>1.0000000000000001E-5</v>
      </c>
      <c r="M385" s="16">
        <v>1.0000000000000001E-5</v>
      </c>
      <c r="N385" s="16">
        <v>1.0000000000000001E-5</v>
      </c>
      <c r="O385" s="16">
        <v>1.0000000000000001E-5</v>
      </c>
      <c r="P385" s="16">
        <v>1.0000000000000001E-5</v>
      </c>
      <c r="Q385" s="16">
        <v>1.0000000000000001E-5</v>
      </c>
      <c r="R385" s="16">
        <v>1.0000000000000001E-5</v>
      </c>
      <c r="S385" s="16">
        <v>1.0000000000000001E-5</v>
      </c>
      <c r="T385" s="16">
        <v>1.0000000000000001E-5</v>
      </c>
      <c r="U385" s="16">
        <v>1.0000000000000001E-5</v>
      </c>
      <c r="V385" s="16">
        <v>1.0000000000000001E-5</v>
      </c>
      <c r="W385" s="16">
        <v>1.0000000000000001E-5</v>
      </c>
      <c r="X385" s="16">
        <v>1.0000000000000001E-5</v>
      </c>
      <c r="Y385" s="16">
        <v>1.0000000000000001E-5</v>
      </c>
      <c r="Z385" s="16">
        <v>1.0000000000000001E-5</v>
      </c>
      <c r="AA385" s="16">
        <v>1.0000000000000001E-5</v>
      </c>
      <c r="AB385" s="16">
        <f t="shared" si="5"/>
        <v>175.66007000000002</v>
      </c>
    </row>
    <row r="386" spans="1:28" x14ac:dyDescent="0.2">
      <c r="A386" s="11" t="str">
        <f>'[1]TCE - ANEXO III - Preencher'!B393</f>
        <v>28.399.030/0002-12</v>
      </c>
      <c r="B386" s="17" t="str">
        <f>'[1]TCE - ANEXO III - Preencher'!C393</f>
        <v>HPR3 - IMBIRIBEIRA</v>
      </c>
      <c r="C386" s="22">
        <v>7434</v>
      </c>
      <c r="D386" s="18" t="str">
        <f>'[1]TCE - ANEXO III - Preencher'!E393</f>
        <v>DARIO FERREIRA DO NASCIMENTO</v>
      </c>
      <c r="E386" s="17" t="str">
        <f>'[1]TCE - ANEXO III - Preencher'!F393</f>
        <v>2 - Outros Profissionais da Saúde</v>
      </c>
      <c r="F386" s="19" t="str">
        <f>'[1]TCE - ANEXO III - Preencher'!G393</f>
        <v>2235-05</v>
      </c>
      <c r="G386" s="20">
        <f>IF('[1]TCE - ANEXO III - Preencher'!H393="","",'[1]TCE - ANEXO III - Preencher'!H393)</f>
        <v>44044</v>
      </c>
      <c r="H386" s="16">
        <v>1.0000000000000001E-5</v>
      </c>
      <c r="I386" s="16">
        <f>'[1]TCE - ANEXO III - Preencher'!J393</f>
        <v>178.73599999999999</v>
      </c>
      <c r="J386" s="16">
        <v>1.0000000000000001E-5</v>
      </c>
      <c r="K386" s="16">
        <v>1.0000000000000001E-5</v>
      </c>
      <c r="L386" s="16">
        <v>1.0000000000000001E-5</v>
      </c>
      <c r="M386" s="16">
        <v>1.0000000000000001E-5</v>
      </c>
      <c r="N386" s="16">
        <v>1.0000000000000001E-5</v>
      </c>
      <c r="O386" s="16">
        <v>1.0000000000000001E-5</v>
      </c>
      <c r="P386" s="16">
        <v>1.0000000000000001E-5</v>
      </c>
      <c r="Q386" s="16">
        <v>1.0000000000000001E-5</v>
      </c>
      <c r="R386" s="16">
        <v>1.0000000000000001E-5</v>
      </c>
      <c r="S386" s="16">
        <v>1.0000000000000001E-5</v>
      </c>
      <c r="T386" s="16">
        <v>1.0000000000000001E-5</v>
      </c>
      <c r="U386" s="16">
        <v>1.0000000000000001E-5</v>
      </c>
      <c r="V386" s="16">
        <v>1.0000000000000001E-5</v>
      </c>
      <c r="W386" s="16">
        <v>1.0000000000000001E-5</v>
      </c>
      <c r="X386" s="16">
        <v>1.0000000000000001E-5</v>
      </c>
      <c r="Y386" s="16">
        <v>1.0000000000000001E-5</v>
      </c>
      <c r="Z386" s="16">
        <v>1.0000000000000001E-5</v>
      </c>
      <c r="AA386" s="16">
        <v>1.0000000000000001E-5</v>
      </c>
      <c r="AB386" s="16">
        <f t="shared" si="5"/>
        <v>178.73607000000001</v>
      </c>
    </row>
    <row r="387" spans="1:28" x14ac:dyDescent="0.2">
      <c r="A387" s="11" t="str">
        <f>'[1]TCE - ANEXO III - Preencher'!B394</f>
        <v>28.399.030/0002-12</v>
      </c>
      <c r="B387" s="17" t="str">
        <f>'[1]TCE - ANEXO III - Preencher'!C394</f>
        <v>HPR3 - IMBIRIBEIRA</v>
      </c>
      <c r="C387" s="22">
        <v>401</v>
      </c>
      <c r="D387" s="18" t="str">
        <f>'[1]TCE - ANEXO III - Preencher'!E394</f>
        <v>STEPHANYE VENANCIO SILVA</v>
      </c>
      <c r="E387" s="17" t="str">
        <f>'[1]TCE - ANEXO III - Preencher'!F394</f>
        <v>2 - Outros Profissionais da Saúde</v>
      </c>
      <c r="F387" s="19" t="str">
        <f>'[1]TCE - ANEXO III - Preencher'!G394</f>
        <v>3222-05</v>
      </c>
      <c r="G387" s="20">
        <f>IF('[1]TCE - ANEXO III - Preencher'!H394="","",'[1]TCE - ANEXO III - Preencher'!H394)</f>
        <v>44044</v>
      </c>
      <c r="H387" s="16">
        <v>1.0000000000000001E-5</v>
      </c>
      <c r="I387" s="16">
        <f>'[1]TCE - ANEXO III - Preencher'!J394</f>
        <v>196.49039999999999</v>
      </c>
      <c r="J387" s="16">
        <v>1.0000000000000001E-5</v>
      </c>
      <c r="K387" s="16">
        <v>1.0000000000000001E-5</v>
      </c>
      <c r="L387" s="16">
        <v>1.0000000000000001E-5</v>
      </c>
      <c r="M387" s="16">
        <v>1.0000000000000001E-5</v>
      </c>
      <c r="N387" s="16">
        <v>1.0000000000000001E-5</v>
      </c>
      <c r="O387" s="16">
        <v>1.0000000000000001E-5</v>
      </c>
      <c r="P387" s="16">
        <v>1.0000000000000001E-5</v>
      </c>
      <c r="Q387" s="16">
        <v>1.0000000000000001E-5</v>
      </c>
      <c r="R387" s="16">
        <v>1.0000000000000001E-5</v>
      </c>
      <c r="S387" s="16">
        <v>1.0000000000000001E-5</v>
      </c>
      <c r="T387" s="16">
        <v>1.0000000000000001E-5</v>
      </c>
      <c r="U387" s="16">
        <v>1.0000000000000001E-5</v>
      </c>
      <c r="V387" s="16">
        <v>1.0000000000000001E-5</v>
      </c>
      <c r="W387" s="16">
        <v>1.0000000000000001E-5</v>
      </c>
      <c r="X387" s="16">
        <v>1.0000000000000001E-5</v>
      </c>
      <c r="Y387" s="16">
        <v>1.0000000000000001E-5</v>
      </c>
      <c r="Z387" s="16">
        <v>1.0000000000000001E-5</v>
      </c>
      <c r="AA387" s="16">
        <v>1.0000000000000001E-5</v>
      </c>
      <c r="AB387" s="16">
        <f t="shared" si="5"/>
        <v>196.49047000000002</v>
      </c>
    </row>
    <row r="388" spans="1:28" x14ac:dyDescent="0.2">
      <c r="A388" s="11" t="str">
        <f>'[1]TCE - ANEXO III - Preencher'!B395</f>
        <v>28.399.030/0002-12</v>
      </c>
      <c r="B388" s="17" t="str">
        <f>'[1]TCE - ANEXO III - Preencher'!C395</f>
        <v>HPR3 - IMBIRIBEIRA</v>
      </c>
      <c r="C388" s="22">
        <v>6479</v>
      </c>
      <c r="D388" s="18" t="str">
        <f>'[1]TCE - ANEXO III - Preencher'!E395</f>
        <v>JAQUELINE CAMPOS DA SILVA</v>
      </c>
      <c r="E388" s="17" t="str">
        <f>'[1]TCE - ANEXO III - Preencher'!F395</f>
        <v>2 - Outros Profissionais da Saúde</v>
      </c>
      <c r="F388" s="19" t="str">
        <f>'[1]TCE - ANEXO III - Preencher'!G395</f>
        <v>3222-05</v>
      </c>
      <c r="G388" s="20">
        <f>IF('[1]TCE - ANEXO III - Preencher'!H395="","",'[1]TCE - ANEXO III - Preencher'!H395)</f>
        <v>44044</v>
      </c>
      <c r="H388" s="16">
        <v>1.0000000000000001E-5</v>
      </c>
      <c r="I388" s="16">
        <f>'[1]TCE - ANEXO III - Preencher'!J395</f>
        <v>171.11680000000001</v>
      </c>
      <c r="J388" s="16">
        <v>1.0000000000000001E-5</v>
      </c>
      <c r="K388" s="16">
        <v>1.0000000000000001E-5</v>
      </c>
      <c r="L388" s="16">
        <v>1.0000000000000001E-5</v>
      </c>
      <c r="M388" s="16">
        <v>1.0000000000000001E-5</v>
      </c>
      <c r="N388" s="16">
        <v>1.0000000000000001E-5</v>
      </c>
      <c r="O388" s="16">
        <v>1.0000000000000001E-5</v>
      </c>
      <c r="P388" s="16">
        <v>1.0000000000000001E-5</v>
      </c>
      <c r="Q388" s="16">
        <v>1.0000000000000001E-5</v>
      </c>
      <c r="R388" s="16">
        <v>1.0000000000000001E-5</v>
      </c>
      <c r="S388" s="16">
        <v>1.0000000000000001E-5</v>
      </c>
      <c r="T388" s="16">
        <v>1.0000000000000001E-5</v>
      </c>
      <c r="U388" s="16">
        <v>1.0000000000000001E-5</v>
      </c>
      <c r="V388" s="16">
        <v>1.0000000000000001E-5</v>
      </c>
      <c r="W388" s="16">
        <v>1.0000000000000001E-5</v>
      </c>
      <c r="X388" s="16">
        <v>1.0000000000000001E-5</v>
      </c>
      <c r="Y388" s="16">
        <v>1.0000000000000001E-5</v>
      </c>
      <c r="Z388" s="16">
        <v>1.0000000000000001E-5</v>
      </c>
      <c r="AA388" s="16">
        <v>1.0000000000000001E-5</v>
      </c>
      <c r="AB388" s="16">
        <f t="shared" si="5"/>
        <v>171.11687000000003</v>
      </c>
    </row>
    <row r="389" spans="1:28" x14ac:dyDescent="0.2">
      <c r="A389" s="11" t="str">
        <f>'[1]TCE - ANEXO III - Preencher'!B396</f>
        <v>28.399.030/0002-12</v>
      </c>
      <c r="B389" s="17" t="str">
        <f>'[1]TCE - ANEXO III - Preencher'!C396</f>
        <v>HPR3 - IMBIRIBEIRA</v>
      </c>
      <c r="C389" s="22">
        <v>9457</v>
      </c>
      <c r="D389" s="18" t="str">
        <f>'[1]TCE - ANEXO III - Preencher'!E396</f>
        <v>THAISA ALICE PORTELA DA SILVA</v>
      </c>
      <c r="E389" s="17" t="str">
        <f>'[1]TCE - ANEXO III - Preencher'!F396</f>
        <v>3 - Administrativo</v>
      </c>
      <c r="F389" s="19" t="str">
        <f>'[1]TCE - ANEXO III - Preencher'!G396</f>
        <v>5151-10</v>
      </c>
      <c r="G389" s="20">
        <f>IF('[1]TCE - ANEXO III - Preencher'!H396="","",'[1]TCE - ANEXO III - Preencher'!H396)</f>
        <v>44044</v>
      </c>
      <c r="H389" s="16">
        <v>1.0000000000000001E-5</v>
      </c>
      <c r="I389" s="16">
        <f>'[1]TCE - ANEXO III - Preencher'!J396</f>
        <v>180.95439999999999</v>
      </c>
      <c r="J389" s="16">
        <v>1.0000000000000001E-5</v>
      </c>
      <c r="K389" s="16">
        <v>1.0000000000000001E-5</v>
      </c>
      <c r="L389" s="16">
        <v>1.0000000000000001E-5</v>
      </c>
      <c r="M389" s="16">
        <v>1.0000000000000001E-5</v>
      </c>
      <c r="N389" s="16">
        <v>1.0000000000000001E-5</v>
      </c>
      <c r="O389" s="16">
        <v>1.0000000000000001E-5</v>
      </c>
      <c r="P389" s="16">
        <v>1.0000000000000001E-5</v>
      </c>
      <c r="Q389" s="16">
        <v>1.0000000000000001E-5</v>
      </c>
      <c r="R389" s="16">
        <v>1.0000000000000001E-5</v>
      </c>
      <c r="S389" s="16">
        <v>1.0000000000000001E-5</v>
      </c>
      <c r="T389" s="16">
        <v>1.0000000000000001E-5</v>
      </c>
      <c r="U389" s="16">
        <v>1.0000000000000001E-5</v>
      </c>
      <c r="V389" s="16">
        <v>1.0000000000000001E-5</v>
      </c>
      <c r="W389" s="16">
        <v>1.0000000000000001E-5</v>
      </c>
      <c r="X389" s="16">
        <v>1.0000000000000001E-5</v>
      </c>
      <c r="Y389" s="16">
        <v>1.0000000000000001E-5</v>
      </c>
      <c r="Z389" s="16">
        <v>1.0000000000000001E-5</v>
      </c>
      <c r="AA389" s="16">
        <v>1.0000000000000001E-5</v>
      </c>
      <c r="AB389" s="16">
        <f t="shared" si="5"/>
        <v>180.95447000000001</v>
      </c>
    </row>
    <row r="390" spans="1:28" x14ac:dyDescent="0.2">
      <c r="A390" s="11" t="str">
        <f>'[1]TCE - ANEXO III - Preencher'!B397</f>
        <v>28.399.030/0002-12</v>
      </c>
      <c r="B390" s="17" t="str">
        <f>'[1]TCE - ANEXO III - Preencher'!C397</f>
        <v>HPR3 - IMBIRIBEIRA</v>
      </c>
      <c r="C390" s="22">
        <v>9483</v>
      </c>
      <c r="D390" s="18" t="str">
        <f>'[1]TCE - ANEXO III - Preencher'!E397</f>
        <v>SIZIAN LIZANDRA BARBOSA DA SILVA</v>
      </c>
      <c r="E390" s="17" t="str">
        <f>'[1]TCE - ANEXO III - Preencher'!F397</f>
        <v>2 - Outros Profissionais da Saúde</v>
      </c>
      <c r="F390" s="19" t="str">
        <f>'[1]TCE - ANEXO III - Preencher'!G397</f>
        <v>3222-05</v>
      </c>
      <c r="G390" s="20">
        <f>IF('[1]TCE - ANEXO III - Preencher'!H397="","",'[1]TCE - ANEXO III - Preencher'!H397)</f>
        <v>44044</v>
      </c>
      <c r="H390" s="16">
        <v>1.0000000000000001E-5</v>
      </c>
      <c r="I390" s="16">
        <f>'[1]TCE - ANEXO III - Preencher'!J397</f>
        <v>176.01519999999999</v>
      </c>
      <c r="J390" s="16">
        <v>1.0000000000000001E-5</v>
      </c>
      <c r="K390" s="16">
        <v>1.0000000000000001E-5</v>
      </c>
      <c r="L390" s="16">
        <v>1.0000000000000001E-5</v>
      </c>
      <c r="M390" s="16">
        <v>1.0000000000000001E-5</v>
      </c>
      <c r="N390" s="16">
        <v>1.0000000000000001E-5</v>
      </c>
      <c r="O390" s="16">
        <v>1.0000000000000001E-5</v>
      </c>
      <c r="P390" s="16">
        <v>1.0000000000000001E-5</v>
      </c>
      <c r="Q390" s="16">
        <v>1.0000000000000001E-5</v>
      </c>
      <c r="R390" s="16">
        <v>1.0000000000000001E-5</v>
      </c>
      <c r="S390" s="16">
        <v>1.0000000000000001E-5</v>
      </c>
      <c r="T390" s="16">
        <v>1.0000000000000001E-5</v>
      </c>
      <c r="U390" s="16">
        <v>1.0000000000000001E-5</v>
      </c>
      <c r="V390" s="16">
        <v>1.0000000000000001E-5</v>
      </c>
      <c r="W390" s="16">
        <v>1.0000000000000001E-5</v>
      </c>
      <c r="X390" s="16">
        <v>1.0000000000000001E-5</v>
      </c>
      <c r="Y390" s="16">
        <v>1.0000000000000001E-5</v>
      </c>
      <c r="Z390" s="16">
        <v>1.0000000000000001E-5</v>
      </c>
      <c r="AA390" s="16">
        <v>1.0000000000000001E-5</v>
      </c>
      <c r="AB390" s="16">
        <f t="shared" ref="AB390:AB453" si="6">H390+I390+J390+M390+P390+S390+V390+Z390</f>
        <v>176.01527000000002</v>
      </c>
    </row>
    <row r="391" spans="1:28" x14ac:dyDescent="0.2">
      <c r="A391" s="11" t="str">
        <f>'[1]TCE - ANEXO III - Preencher'!B398</f>
        <v>28.399.030/0002-12</v>
      </c>
      <c r="B391" s="17" t="str">
        <f>'[1]TCE - ANEXO III - Preencher'!C398</f>
        <v>HPR3 - IMBIRIBEIRA</v>
      </c>
      <c r="C391" s="22">
        <v>7490</v>
      </c>
      <c r="D391" s="18" t="str">
        <f>'[1]TCE - ANEXO III - Preencher'!E398</f>
        <v>MARIA GABRIELA DOS NASCIMENTO FIRMINO</v>
      </c>
      <c r="E391" s="17" t="str">
        <f>'[1]TCE - ANEXO III - Preencher'!F398</f>
        <v>2 - Outros Profissionais da Saúde</v>
      </c>
      <c r="F391" s="19" t="str">
        <f>'[1]TCE - ANEXO III - Preencher'!G398</f>
        <v>3222-05</v>
      </c>
      <c r="G391" s="20">
        <f>IF('[1]TCE - ANEXO III - Preencher'!H398="","",'[1]TCE - ANEXO III - Preencher'!H398)</f>
        <v>44044</v>
      </c>
      <c r="H391" s="16">
        <v>1.0000000000000001E-5</v>
      </c>
      <c r="I391" s="16">
        <f>'[1]TCE - ANEXO III - Preencher'!J398</f>
        <v>199.04239999999999</v>
      </c>
      <c r="J391" s="16">
        <v>1.0000000000000001E-5</v>
      </c>
      <c r="K391" s="16">
        <v>1.0000000000000001E-5</v>
      </c>
      <c r="L391" s="16">
        <v>1.0000000000000001E-5</v>
      </c>
      <c r="M391" s="16">
        <v>1.0000000000000001E-5</v>
      </c>
      <c r="N391" s="16">
        <v>1.0000000000000001E-5</v>
      </c>
      <c r="O391" s="16">
        <v>1.0000000000000001E-5</v>
      </c>
      <c r="P391" s="16">
        <v>1.0000000000000001E-5</v>
      </c>
      <c r="Q391" s="16">
        <v>1.0000000000000001E-5</v>
      </c>
      <c r="R391" s="16">
        <v>1.0000000000000001E-5</v>
      </c>
      <c r="S391" s="16">
        <v>1.0000000000000001E-5</v>
      </c>
      <c r="T391" s="16">
        <v>1.0000000000000001E-5</v>
      </c>
      <c r="U391" s="16">
        <v>1.0000000000000001E-5</v>
      </c>
      <c r="V391" s="16">
        <v>1.0000000000000001E-5</v>
      </c>
      <c r="W391" s="16">
        <v>1.0000000000000001E-5</v>
      </c>
      <c r="X391" s="16">
        <v>1.0000000000000001E-5</v>
      </c>
      <c r="Y391" s="16">
        <v>1.0000000000000001E-5</v>
      </c>
      <c r="Z391" s="16">
        <v>1.0000000000000001E-5</v>
      </c>
      <c r="AA391" s="16">
        <v>1.0000000000000001E-5</v>
      </c>
      <c r="AB391" s="16">
        <f t="shared" si="6"/>
        <v>199.04247000000001</v>
      </c>
    </row>
    <row r="392" spans="1:28" x14ac:dyDescent="0.2">
      <c r="A392" s="11" t="str">
        <f>'[1]TCE - ANEXO III - Preencher'!B399</f>
        <v>28.399.030/0002-12</v>
      </c>
      <c r="B392" s="17" t="str">
        <f>'[1]TCE - ANEXO III - Preencher'!C399</f>
        <v>HPR3 - IMBIRIBEIRA</v>
      </c>
      <c r="C392" s="22">
        <v>8491</v>
      </c>
      <c r="D392" s="18" t="str">
        <f>'[1]TCE - ANEXO III - Preencher'!E399</f>
        <v>MARTA MARIA BATISTA DO NASCIMENTO</v>
      </c>
      <c r="E392" s="17" t="str">
        <f>'[1]TCE - ANEXO III - Preencher'!F399</f>
        <v>2 - Outros Profissionais da Saúde</v>
      </c>
      <c r="F392" s="19" t="str">
        <f>'[1]TCE - ANEXO III - Preencher'!G399</f>
        <v>2235-05</v>
      </c>
      <c r="G392" s="20">
        <f>IF('[1]TCE - ANEXO III - Preencher'!H399="","",'[1]TCE - ANEXO III - Preencher'!H399)</f>
        <v>44044</v>
      </c>
      <c r="H392" s="16">
        <v>1.0000000000000001E-5</v>
      </c>
      <c r="I392" s="16">
        <f>'[1]TCE - ANEXO III - Preencher'!J399</f>
        <v>139.67359999999999</v>
      </c>
      <c r="J392" s="16">
        <v>1.0000000000000001E-5</v>
      </c>
      <c r="K392" s="16">
        <v>1.0000000000000001E-5</v>
      </c>
      <c r="L392" s="16">
        <v>1.0000000000000001E-5</v>
      </c>
      <c r="M392" s="16">
        <v>1.0000000000000001E-5</v>
      </c>
      <c r="N392" s="16">
        <v>1.0000000000000001E-5</v>
      </c>
      <c r="O392" s="16">
        <v>1.0000000000000001E-5</v>
      </c>
      <c r="P392" s="16">
        <v>1.0000000000000001E-5</v>
      </c>
      <c r="Q392" s="16">
        <v>1.0000000000000001E-5</v>
      </c>
      <c r="R392" s="16">
        <v>1.0000000000000001E-5</v>
      </c>
      <c r="S392" s="16">
        <v>1.0000000000000001E-5</v>
      </c>
      <c r="T392" s="16">
        <v>1.0000000000000001E-5</v>
      </c>
      <c r="U392" s="16">
        <v>1.0000000000000001E-5</v>
      </c>
      <c r="V392" s="16">
        <v>1.0000000000000001E-5</v>
      </c>
      <c r="W392" s="16">
        <v>1.0000000000000001E-5</v>
      </c>
      <c r="X392" s="16">
        <v>1.0000000000000001E-5</v>
      </c>
      <c r="Y392" s="16">
        <v>1.0000000000000001E-5</v>
      </c>
      <c r="Z392" s="16">
        <v>1.0000000000000001E-5</v>
      </c>
      <c r="AA392" s="16">
        <v>1.0000000000000001E-5</v>
      </c>
      <c r="AB392" s="16">
        <f t="shared" si="6"/>
        <v>139.67367000000002</v>
      </c>
    </row>
    <row r="393" spans="1:28" x14ac:dyDescent="0.2">
      <c r="A393" s="11" t="str">
        <f>'[1]TCE - ANEXO III - Preencher'!B400</f>
        <v>28.399.030/0002-12</v>
      </c>
      <c r="B393" s="17" t="str">
        <f>'[1]TCE - ANEXO III - Preencher'!C400</f>
        <v>HPR3 - IMBIRIBEIRA</v>
      </c>
      <c r="C393" s="22">
        <v>415</v>
      </c>
      <c r="D393" s="18" t="str">
        <f>'[1]TCE - ANEXO III - Preencher'!E400</f>
        <v>JENIFER RODRIGUES DE OLIVEIRA</v>
      </c>
      <c r="E393" s="17" t="str">
        <f>'[1]TCE - ANEXO III - Preencher'!F400</f>
        <v>2 - Outros Profissionais da Saúde</v>
      </c>
      <c r="F393" s="19" t="str">
        <f>'[1]TCE - ANEXO III - Preencher'!G400</f>
        <v>2235-05</v>
      </c>
      <c r="G393" s="20">
        <f>IF('[1]TCE - ANEXO III - Preencher'!H400="","",'[1]TCE - ANEXO III - Preencher'!H400)</f>
        <v>44044</v>
      </c>
      <c r="H393" s="16">
        <v>1.0000000000000001E-5</v>
      </c>
      <c r="I393" s="16">
        <f>'[1]TCE - ANEXO III - Preencher'!J400</f>
        <v>179.7544</v>
      </c>
      <c r="J393" s="16">
        <v>1.0000000000000001E-5</v>
      </c>
      <c r="K393" s="16">
        <v>1.0000000000000001E-5</v>
      </c>
      <c r="L393" s="16">
        <v>1.0000000000000001E-5</v>
      </c>
      <c r="M393" s="16">
        <v>1.0000000000000001E-5</v>
      </c>
      <c r="N393" s="16">
        <v>1.0000000000000001E-5</v>
      </c>
      <c r="O393" s="16">
        <v>1.0000000000000001E-5</v>
      </c>
      <c r="P393" s="16">
        <v>1.0000000000000001E-5</v>
      </c>
      <c r="Q393" s="16">
        <v>1.0000000000000001E-5</v>
      </c>
      <c r="R393" s="16">
        <v>1.0000000000000001E-5</v>
      </c>
      <c r="S393" s="16">
        <v>1.0000000000000001E-5</v>
      </c>
      <c r="T393" s="16">
        <v>1.0000000000000001E-5</v>
      </c>
      <c r="U393" s="16">
        <v>1.0000000000000001E-5</v>
      </c>
      <c r="V393" s="16">
        <v>1.0000000000000001E-5</v>
      </c>
      <c r="W393" s="16">
        <v>1.0000000000000001E-5</v>
      </c>
      <c r="X393" s="16">
        <v>1.0000000000000001E-5</v>
      </c>
      <c r="Y393" s="16">
        <v>1.0000000000000001E-5</v>
      </c>
      <c r="Z393" s="16">
        <v>1.0000000000000001E-5</v>
      </c>
      <c r="AA393" s="16">
        <v>1.0000000000000001E-5</v>
      </c>
      <c r="AB393" s="16">
        <f t="shared" si="6"/>
        <v>179.75447000000003</v>
      </c>
    </row>
    <row r="394" spans="1:28" x14ac:dyDescent="0.2">
      <c r="A394" s="11" t="str">
        <f>'[1]TCE - ANEXO III - Preencher'!B401</f>
        <v>28.399.030/0002-12</v>
      </c>
      <c r="B394" s="17" t="str">
        <f>'[1]TCE - ANEXO III - Preencher'!C401</f>
        <v>HPR3 - IMBIRIBEIRA</v>
      </c>
      <c r="C394" s="22">
        <v>1489</v>
      </c>
      <c r="D394" s="18" t="str">
        <f>'[1]TCE - ANEXO III - Preencher'!E401</f>
        <v>NAYARA RANIELLI DA COSTA</v>
      </c>
      <c r="E394" s="17" t="str">
        <f>'[1]TCE - ANEXO III - Preencher'!F401</f>
        <v>2 - Outros Profissionais da Saúde</v>
      </c>
      <c r="F394" s="19" t="str">
        <f>'[1]TCE - ANEXO III - Preencher'!G401</f>
        <v>3222-05</v>
      </c>
      <c r="G394" s="20">
        <f>IF('[1]TCE - ANEXO III - Preencher'!H401="","",'[1]TCE - ANEXO III - Preencher'!H401)</f>
        <v>44044</v>
      </c>
      <c r="H394" s="16">
        <v>1.0000000000000001E-5</v>
      </c>
      <c r="I394" s="16">
        <f>'[1]TCE - ANEXO III - Preencher'!J401</f>
        <v>161.8904</v>
      </c>
      <c r="J394" s="16">
        <v>1.0000000000000001E-5</v>
      </c>
      <c r="K394" s="16">
        <v>1.0000000000000001E-5</v>
      </c>
      <c r="L394" s="16">
        <v>1.0000000000000001E-5</v>
      </c>
      <c r="M394" s="16">
        <v>1.0000000000000001E-5</v>
      </c>
      <c r="N394" s="16">
        <v>1.0000000000000001E-5</v>
      </c>
      <c r="O394" s="16">
        <v>1.0000000000000001E-5</v>
      </c>
      <c r="P394" s="16">
        <v>1.0000000000000001E-5</v>
      </c>
      <c r="Q394" s="16">
        <v>1.0000000000000001E-5</v>
      </c>
      <c r="R394" s="16">
        <v>1.0000000000000001E-5</v>
      </c>
      <c r="S394" s="16">
        <v>1.0000000000000001E-5</v>
      </c>
      <c r="T394" s="16">
        <v>1.0000000000000001E-5</v>
      </c>
      <c r="U394" s="16">
        <v>1.0000000000000001E-5</v>
      </c>
      <c r="V394" s="16">
        <v>1.0000000000000001E-5</v>
      </c>
      <c r="W394" s="16">
        <v>1.0000000000000001E-5</v>
      </c>
      <c r="X394" s="16">
        <v>1.0000000000000001E-5</v>
      </c>
      <c r="Y394" s="16">
        <v>1.0000000000000001E-5</v>
      </c>
      <c r="Z394" s="16">
        <v>1.0000000000000001E-5</v>
      </c>
      <c r="AA394" s="16">
        <v>1.0000000000000001E-5</v>
      </c>
      <c r="AB394" s="16">
        <f t="shared" si="6"/>
        <v>161.89047000000002</v>
      </c>
    </row>
    <row r="395" spans="1:28" x14ac:dyDescent="0.2">
      <c r="A395" s="11" t="str">
        <f>'[1]TCE - ANEXO III - Preencher'!B402</f>
        <v>28.399.030/0002-12</v>
      </c>
      <c r="B395" s="17" t="str">
        <f>'[1]TCE - ANEXO III - Preencher'!C402</f>
        <v>HPR3 - IMBIRIBEIRA</v>
      </c>
      <c r="C395" s="22">
        <v>3400</v>
      </c>
      <c r="D395" s="18" t="str">
        <f>'[1]TCE - ANEXO III - Preencher'!E402</f>
        <v>LUIZA FORTE DE SEQUEIRA</v>
      </c>
      <c r="E395" s="17" t="str">
        <f>'[1]TCE - ANEXO III - Preencher'!F402</f>
        <v>3 - Administrativo</v>
      </c>
      <c r="F395" s="19" t="str">
        <f>'[1]TCE - ANEXO III - Preencher'!G402</f>
        <v>5151-10</v>
      </c>
      <c r="G395" s="20">
        <f>IF('[1]TCE - ANEXO III - Preencher'!H402="","",'[1]TCE - ANEXO III - Preencher'!H402)</f>
        <v>44044</v>
      </c>
      <c r="H395" s="16">
        <v>1.0000000000000001E-5</v>
      </c>
      <c r="I395" s="16">
        <f>'[1]TCE - ANEXO III - Preencher'!J402</f>
        <v>160.7312</v>
      </c>
      <c r="J395" s="16">
        <v>1.0000000000000001E-5</v>
      </c>
      <c r="K395" s="16">
        <v>1.0000000000000001E-5</v>
      </c>
      <c r="L395" s="16">
        <v>1.0000000000000001E-5</v>
      </c>
      <c r="M395" s="16">
        <v>1.0000000000000001E-5</v>
      </c>
      <c r="N395" s="16">
        <v>1.0000000000000001E-5</v>
      </c>
      <c r="O395" s="16">
        <v>1.0000000000000001E-5</v>
      </c>
      <c r="P395" s="16">
        <v>1.0000000000000001E-5</v>
      </c>
      <c r="Q395" s="16">
        <v>1.0000000000000001E-5</v>
      </c>
      <c r="R395" s="16">
        <v>1.0000000000000001E-5</v>
      </c>
      <c r="S395" s="16">
        <v>1.0000000000000001E-5</v>
      </c>
      <c r="T395" s="16">
        <v>1.0000000000000001E-5</v>
      </c>
      <c r="U395" s="16">
        <v>1.0000000000000001E-5</v>
      </c>
      <c r="V395" s="16">
        <v>1.0000000000000001E-5</v>
      </c>
      <c r="W395" s="16">
        <v>1.0000000000000001E-5</v>
      </c>
      <c r="X395" s="16">
        <v>1.0000000000000001E-5</v>
      </c>
      <c r="Y395" s="16">
        <v>1.0000000000000001E-5</v>
      </c>
      <c r="Z395" s="16">
        <v>1.0000000000000001E-5</v>
      </c>
      <c r="AA395" s="16">
        <v>1.0000000000000001E-5</v>
      </c>
      <c r="AB395" s="16">
        <f t="shared" si="6"/>
        <v>160.73127000000002</v>
      </c>
    </row>
    <row r="396" spans="1:28" x14ac:dyDescent="0.2">
      <c r="A396" s="11" t="str">
        <f>'[1]TCE - ANEXO III - Preencher'!B403</f>
        <v>28.399.030/0002-12</v>
      </c>
      <c r="B396" s="17" t="str">
        <f>'[1]TCE - ANEXO III - Preencher'!C403</f>
        <v>HPR3 - IMBIRIBEIRA</v>
      </c>
      <c r="C396" s="22">
        <v>7391</v>
      </c>
      <c r="D396" s="18" t="str">
        <f>'[1]TCE - ANEXO III - Preencher'!E403</f>
        <v>ANDREIA RIBEIRO EUSTORGIO PAES LANDIM</v>
      </c>
      <c r="E396" s="17" t="str">
        <f>'[1]TCE - ANEXO III - Preencher'!F403</f>
        <v>2 - Outros Profissionais da Saúde</v>
      </c>
      <c r="F396" s="19" t="str">
        <f>'[1]TCE - ANEXO III - Preencher'!G403</f>
        <v>2235-05</v>
      </c>
      <c r="G396" s="20">
        <f>IF('[1]TCE - ANEXO III - Preencher'!H403="","",'[1]TCE - ANEXO III - Preencher'!H403)</f>
        <v>44044</v>
      </c>
      <c r="H396" s="16">
        <v>1.0000000000000001E-5</v>
      </c>
      <c r="I396" s="16">
        <f>'[1]TCE - ANEXO III - Preencher'!J403</f>
        <v>187.2552</v>
      </c>
      <c r="J396" s="16">
        <v>1.0000000000000001E-5</v>
      </c>
      <c r="K396" s="16">
        <v>1.0000000000000001E-5</v>
      </c>
      <c r="L396" s="16">
        <v>1.0000000000000001E-5</v>
      </c>
      <c r="M396" s="16">
        <v>1.0000000000000001E-5</v>
      </c>
      <c r="N396" s="16">
        <v>1.0000000000000001E-5</v>
      </c>
      <c r="O396" s="16">
        <v>1.0000000000000001E-5</v>
      </c>
      <c r="P396" s="16">
        <v>1.0000000000000001E-5</v>
      </c>
      <c r="Q396" s="16">
        <v>1.0000000000000001E-5</v>
      </c>
      <c r="R396" s="16">
        <v>1.0000000000000001E-5</v>
      </c>
      <c r="S396" s="16">
        <v>1.0000000000000001E-5</v>
      </c>
      <c r="T396" s="16">
        <v>1.0000000000000001E-5</v>
      </c>
      <c r="U396" s="16">
        <v>1.0000000000000001E-5</v>
      </c>
      <c r="V396" s="16">
        <v>1.0000000000000001E-5</v>
      </c>
      <c r="W396" s="16">
        <v>1.0000000000000001E-5</v>
      </c>
      <c r="X396" s="16">
        <v>1.0000000000000001E-5</v>
      </c>
      <c r="Y396" s="16">
        <v>1.0000000000000001E-5</v>
      </c>
      <c r="Z396" s="16">
        <v>1.0000000000000001E-5</v>
      </c>
      <c r="AA396" s="16">
        <v>1.0000000000000001E-5</v>
      </c>
      <c r="AB396" s="16">
        <f t="shared" si="6"/>
        <v>187.25527000000002</v>
      </c>
    </row>
    <row r="397" spans="1:28" x14ac:dyDescent="0.2">
      <c r="A397" s="11" t="str">
        <f>'[1]TCE - ANEXO III - Preencher'!B404</f>
        <v>28.399.030/0002-12</v>
      </c>
      <c r="B397" s="17" t="str">
        <f>'[1]TCE - ANEXO III - Preencher'!C404</f>
        <v>HPR3 - IMBIRIBEIRA</v>
      </c>
      <c r="C397" s="22">
        <v>435</v>
      </c>
      <c r="D397" s="18" t="str">
        <f>'[1]TCE - ANEXO III - Preencher'!E404</f>
        <v>LOUISE MARCELLY ALVES DE MELO</v>
      </c>
      <c r="E397" s="17" t="str">
        <f>'[1]TCE - ANEXO III - Preencher'!F404</f>
        <v>2 - Outros Profissionais da Saúde</v>
      </c>
      <c r="F397" s="19" t="str">
        <f>'[1]TCE - ANEXO III - Preencher'!G404</f>
        <v>3222-05</v>
      </c>
      <c r="G397" s="20">
        <f>IF('[1]TCE - ANEXO III - Preencher'!H404="","",'[1]TCE - ANEXO III - Preencher'!H404)</f>
        <v>44044</v>
      </c>
      <c r="H397" s="16">
        <v>1.0000000000000001E-5</v>
      </c>
      <c r="I397" s="16">
        <f>'[1]TCE - ANEXO III - Preencher'!J404</f>
        <v>144.3288</v>
      </c>
      <c r="J397" s="16">
        <v>1.0000000000000001E-5</v>
      </c>
      <c r="K397" s="16">
        <v>1.0000000000000001E-5</v>
      </c>
      <c r="L397" s="16">
        <v>1.0000000000000001E-5</v>
      </c>
      <c r="M397" s="16">
        <v>1.0000000000000001E-5</v>
      </c>
      <c r="N397" s="16">
        <v>1.0000000000000001E-5</v>
      </c>
      <c r="O397" s="16">
        <v>1.0000000000000001E-5</v>
      </c>
      <c r="P397" s="16">
        <v>1.0000000000000001E-5</v>
      </c>
      <c r="Q397" s="16">
        <v>1.0000000000000001E-5</v>
      </c>
      <c r="R397" s="16">
        <v>1.0000000000000001E-5</v>
      </c>
      <c r="S397" s="16">
        <v>1.0000000000000001E-5</v>
      </c>
      <c r="T397" s="16">
        <v>1.0000000000000001E-5</v>
      </c>
      <c r="U397" s="16">
        <v>1.0000000000000001E-5</v>
      </c>
      <c r="V397" s="16">
        <v>1.0000000000000001E-5</v>
      </c>
      <c r="W397" s="16">
        <v>1.0000000000000001E-5</v>
      </c>
      <c r="X397" s="16">
        <v>1.0000000000000001E-5</v>
      </c>
      <c r="Y397" s="16">
        <v>1.0000000000000001E-5</v>
      </c>
      <c r="Z397" s="16">
        <v>1.0000000000000001E-5</v>
      </c>
      <c r="AA397" s="16">
        <v>1.0000000000000001E-5</v>
      </c>
      <c r="AB397" s="16">
        <f t="shared" si="6"/>
        <v>144.32887000000002</v>
      </c>
    </row>
    <row r="398" spans="1:28" x14ac:dyDescent="0.2">
      <c r="A398" s="11" t="str">
        <f>'[1]TCE - ANEXO III - Preencher'!B405</f>
        <v>28.399.030/0002-12</v>
      </c>
      <c r="B398" s="17" t="str">
        <f>'[1]TCE - ANEXO III - Preencher'!C405</f>
        <v>HPR3 - IMBIRIBEIRA</v>
      </c>
      <c r="C398" s="22">
        <v>413</v>
      </c>
      <c r="D398" s="18" t="str">
        <f>'[1]TCE - ANEXO III - Preencher'!E405</f>
        <v>JULIANA SANTOS DA SILVA</v>
      </c>
      <c r="E398" s="17" t="str">
        <f>'[1]TCE - ANEXO III - Preencher'!F405</f>
        <v>2 - Outros Profissionais da Saúde</v>
      </c>
      <c r="F398" s="19" t="str">
        <f>'[1]TCE - ANEXO III - Preencher'!G405</f>
        <v>3222-05</v>
      </c>
      <c r="G398" s="20">
        <f>IF('[1]TCE - ANEXO III - Preencher'!H405="","",'[1]TCE - ANEXO III - Preencher'!H405)</f>
        <v>44044</v>
      </c>
      <c r="H398" s="16">
        <v>1.0000000000000001E-5</v>
      </c>
      <c r="I398" s="16">
        <f>'[1]TCE - ANEXO III - Preencher'!J405</f>
        <v>172.6576</v>
      </c>
      <c r="J398" s="16">
        <v>1.0000000000000001E-5</v>
      </c>
      <c r="K398" s="16">
        <v>1.0000000000000001E-5</v>
      </c>
      <c r="L398" s="16">
        <v>1.0000000000000001E-5</v>
      </c>
      <c r="M398" s="16">
        <v>1.0000000000000001E-5</v>
      </c>
      <c r="N398" s="16">
        <v>1.0000000000000001E-5</v>
      </c>
      <c r="O398" s="16">
        <v>1.0000000000000001E-5</v>
      </c>
      <c r="P398" s="16">
        <v>1.0000000000000001E-5</v>
      </c>
      <c r="Q398" s="16">
        <v>1.0000000000000001E-5</v>
      </c>
      <c r="R398" s="16">
        <v>1.0000000000000001E-5</v>
      </c>
      <c r="S398" s="16">
        <v>1.0000000000000001E-5</v>
      </c>
      <c r="T398" s="16">
        <v>1.0000000000000001E-5</v>
      </c>
      <c r="U398" s="16">
        <v>1.0000000000000001E-5</v>
      </c>
      <c r="V398" s="16">
        <v>1.0000000000000001E-5</v>
      </c>
      <c r="W398" s="16">
        <v>1.0000000000000001E-5</v>
      </c>
      <c r="X398" s="16">
        <v>1.0000000000000001E-5</v>
      </c>
      <c r="Y398" s="16">
        <v>1.0000000000000001E-5</v>
      </c>
      <c r="Z398" s="16">
        <v>1.0000000000000001E-5</v>
      </c>
      <c r="AA398" s="16">
        <v>1.0000000000000001E-5</v>
      </c>
      <c r="AB398" s="16">
        <f t="shared" si="6"/>
        <v>172.65767000000002</v>
      </c>
    </row>
    <row r="399" spans="1:28" x14ac:dyDescent="0.2">
      <c r="A399" s="11" t="str">
        <f>'[1]TCE - ANEXO III - Preencher'!B406</f>
        <v>28.399.030/0002-12</v>
      </c>
      <c r="B399" s="17" t="str">
        <f>'[1]TCE - ANEXO III - Preencher'!C406</f>
        <v>HPR3 - IMBIRIBEIRA</v>
      </c>
      <c r="C399" s="22">
        <v>5499</v>
      </c>
      <c r="D399" s="18" t="str">
        <f>'[1]TCE - ANEXO III - Preencher'!E406</f>
        <v>JOSELI BARBOSA DE LIMA NASCIMENTO</v>
      </c>
      <c r="E399" s="17" t="str">
        <f>'[1]TCE - ANEXO III - Preencher'!F406</f>
        <v>2 - Outros Profissionais da Saúde</v>
      </c>
      <c r="F399" s="19" t="str">
        <f>'[1]TCE - ANEXO III - Preencher'!G406</f>
        <v>3222-05</v>
      </c>
      <c r="G399" s="20">
        <f>IF('[1]TCE - ANEXO III - Preencher'!H406="","",'[1]TCE - ANEXO III - Preencher'!H406)</f>
        <v>44044</v>
      </c>
      <c r="H399" s="16">
        <v>1.0000000000000001E-5</v>
      </c>
      <c r="I399" s="16">
        <f>'[1]TCE - ANEXO III - Preencher'!J406</f>
        <v>64.668000000000006</v>
      </c>
      <c r="J399" s="16">
        <v>1.0000000000000001E-5</v>
      </c>
      <c r="K399" s="16">
        <v>1.0000000000000001E-5</v>
      </c>
      <c r="L399" s="16">
        <v>1.0000000000000001E-5</v>
      </c>
      <c r="M399" s="16">
        <v>1.0000000000000001E-5</v>
      </c>
      <c r="N399" s="16">
        <v>1.0000000000000001E-5</v>
      </c>
      <c r="O399" s="16">
        <v>1.0000000000000001E-5</v>
      </c>
      <c r="P399" s="16">
        <v>1.0000000000000001E-5</v>
      </c>
      <c r="Q399" s="16">
        <v>1.0000000000000001E-5</v>
      </c>
      <c r="R399" s="16">
        <v>1.0000000000000001E-5</v>
      </c>
      <c r="S399" s="16">
        <v>1.0000000000000001E-5</v>
      </c>
      <c r="T399" s="16">
        <v>1.0000000000000001E-5</v>
      </c>
      <c r="U399" s="16">
        <v>1.0000000000000001E-5</v>
      </c>
      <c r="V399" s="16">
        <v>1.0000000000000001E-5</v>
      </c>
      <c r="W399" s="16">
        <v>1.0000000000000001E-5</v>
      </c>
      <c r="X399" s="16">
        <v>1.0000000000000001E-5</v>
      </c>
      <c r="Y399" s="16">
        <v>1.0000000000000001E-5</v>
      </c>
      <c r="Z399" s="16">
        <v>1.0000000000000001E-5</v>
      </c>
      <c r="AA399" s="16">
        <v>1.0000000000000001E-5</v>
      </c>
      <c r="AB399" s="16">
        <f t="shared" si="6"/>
        <v>64.668070000000029</v>
      </c>
    </row>
    <row r="400" spans="1:28" x14ac:dyDescent="0.2">
      <c r="A400" s="11" t="str">
        <f>'[1]TCE - ANEXO III - Preencher'!B407</f>
        <v>28.399.030/0002-12</v>
      </c>
      <c r="B400" s="17" t="str">
        <f>'[1]TCE - ANEXO III - Preencher'!C407</f>
        <v>HPR3 - IMBIRIBEIRA</v>
      </c>
      <c r="C400" s="22">
        <v>6461</v>
      </c>
      <c r="D400" s="18" t="str">
        <f>'[1]TCE - ANEXO III - Preencher'!E407</f>
        <v>MICHELLINE EUZEBIO MARROCOS</v>
      </c>
      <c r="E400" s="17" t="str">
        <f>'[1]TCE - ANEXO III - Preencher'!F407</f>
        <v>3 - Administrativo</v>
      </c>
      <c r="F400" s="19" t="str">
        <f>'[1]TCE - ANEXO III - Preencher'!G407</f>
        <v>5151-10</v>
      </c>
      <c r="G400" s="20">
        <f>IF('[1]TCE - ANEXO III - Preencher'!H407="","",'[1]TCE - ANEXO III - Preencher'!H407)</f>
        <v>44044</v>
      </c>
      <c r="H400" s="16">
        <v>1.0000000000000001E-5</v>
      </c>
      <c r="I400" s="16">
        <f>'[1]TCE - ANEXO III - Preencher'!J407</f>
        <v>146.6832</v>
      </c>
      <c r="J400" s="16">
        <v>1.0000000000000001E-5</v>
      </c>
      <c r="K400" s="16">
        <v>1.0000000000000001E-5</v>
      </c>
      <c r="L400" s="16">
        <v>1.0000000000000001E-5</v>
      </c>
      <c r="M400" s="16">
        <v>1.0000000000000001E-5</v>
      </c>
      <c r="N400" s="16">
        <v>1.0000000000000001E-5</v>
      </c>
      <c r="O400" s="16">
        <v>1.0000000000000001E-5</v>
      </c>
      <c r="P400" s="16">
        <v>1.0000000000000001E-5</v>
      </c>
      <c r="Q400" s="16">
        <v>1.0000000000000001E-5</v>
      </c>
      <c r="R400" s="16">
        <v>1.0000000000000001E-5</v>
      </c>
      <c r="S400" s="16">
        <v>1.0000000000000001E-5</v>
      </c>
      <c r="T400" s="16">
        <v>1.0000000000000001E-5</v>
      </c>
      <c r="U400" s="16">
        <v>1.0000000000000001E-5</v>
      </c>
      <c r="V400" s="16">
        <v>1.0000000000000001E-5</v>
      </c>
      <c r="W400" s="16">
        <v>1.0000000000000001E-5</v>
      </c>
      <c r="X400" s="16">
        <v>1.0000000000000001E-5</v>
      </c>
      <c r="Y400" s="16">
        <v>1.0000000000000001E-5</v>
      </c>
      <c r="Z400" s="16">
        <v>1.0000000000000001E-5</v>
      </c>
      <c r="AA400" s="16">
        <v>1.0000000000000001E-5</v>
      </c>
      <c r="AB400" s="16">
        <f t="shared" si="6"/>
        <v>146.68327000000002</v>
      </c>
    </row>
    <row r="401" spans="1:28" x14ac:dyDescent="0.2">
      <c r="A401" s="11" t="str">
        <f>'[1]TCE - ANEXO III - Preencher'!B408</f>
        <v>28.399.030/0002-12</v>
      </c>
      <c r="B401" s="17" t="str">
        <f>'[1]TCE - ANEXO III - Preencher'!C408</f>
        <v>HPR3 - IMBIRIBEIRA</v>
      </c>
      <c r="C401" s="22">
        <v>3456</v>
      </c>
      <c r="D401" s="18" t="str">
        <f>'[1]TCE - ANEXO III - Preencher'!E408</f>
        <v>MICHELE GERONCIO SILVA</v>
      </c>
      <c r="E401" s="17" t="str">
        <f>'[1]TCE - ANEXO III - Preencher'!F408</f>
        <v>2 - Outros Profissionais da Saúde</v>
      </c>
      <c r="F401" s="19" t="str">
        <f>'[1]TCE - ANEXO III - Preencher'!G408</f>
        <v>3222-05</v>
      </c>
      <c r="G401" s="20">
        <f>IF('[1]TCE - ANEXO III - Preencher'!H408="","",'[1]TCE - ANEXO III - Preencher'!H408)</f>
        <v>44044</v>
      </c>
      <c r="H401" s="16">
        <v>1.0000000000000001E-5</v>
      </c>
      <c r="I401" s="16">
        <f>'[1]TCE - ANEXO III - Preencher'!J408</f>
        <v>0</v>
      </c>
      <c r="J401" s="16">
        <v>1.0000000000000001E-5</v>
      </c>
      <c r="K401" s="16">
        <v>1.0000000000000001E-5</v>
      </c>
      <c r="L401" s="16">
        <v>1.0000000000000001E-5</v>
      </c>
      <c r="M401" s="16">
        <v>1.0000000000000001E-5</v>
      </c>
      <c r="N401" s="16">
        <v>1.0000000000000001E-5</v>
      </c>
      <c r="O401" s="16">
        <v>1.0000000000000001E-5</v>
      </c>
      <c r="P401" s="16">
        <v>1.0000000000000001E-5</v>
      </c>
      <c r="Q401" s="16">
        <v>1.0000000000000001E-5</v>
      </c>
      <c r="R401" s="16">
        <v>1.0000000000000001E-5</v>
      </c>
      <c r="S401" s="16">
        <v>1.0000000000000001E-5</v>
      </c>
      <c r="T401" s="16">
        <v>1.0000000000000001E-5</v>
      </c>
      <c r="U401" s="16">
        <v>1.0000000000000001E-5</v>
      </c>
      <c r="V401" s="16">
        <v>1.0000000000000001E-5</v>
      </c>
      <c r="W401" s="16">
        <v>1.0000000000000001E-5</v>
      </c>
      <c r="X401" s="16">
        <v>1.0000000000000001E-5</v>
      </c>
      <c r="Y401" s="16">
        <v>1.0000000000000001E-5</v>
      </c>
      <c r="Z401" s="16">
        <v>1.0000000000000001E-5</v>
      </c>
      <c r="AA401" s="16">
        <v>1.0000000000000001E-5</v>
      </c>
      <c r="AB401" s="16">
        <f t="shared" si="6"/>
        <v>7.0000000000000007E-5</v>
      </c>
    </row>
    <row r="402" spans="1:28" x14ac:dyDescent="0.2">
      <c r="A402" s="11" t="str">
        <f>'[1]TCE - ANEXO III - Preencher'!B409</f>
        <v>28.399.030/0002-12</v>
      </c>
      <c r="B402" s="17" t="str">
        <f>'[1]TCE - ANEXO III - Preencher'!C409</f>
        <v>HPR3 - IMBIRIBEIRA</v>
      </c>
      <c r="C402" s="22">
        <v>9480</v>
      </c>
      <c r="D402" s="18" t="str">
        <f>'[1]TCE - ANEXO III - Preencher'!E409</f>
        <v>MICHELI IZABEL FERREIRA</v>
      </c>
      <c r="E402" s="17" t="str">
        <f>'[1]TCE - ANEXO III - Preencher'!F409</f>
        <v>3 - Administrativo</v>
      </c>
      <c r="F402" s="19" t="str">
        <f>'[1]TCE - ANEXO III - Preencher'!G409</f>
        <v>5151-10</v>
      </c>
      <c r="G402" s="20">
        <f>IF('[1]TCE - ANEXO III - Preencher'!H409="","",'[1]TCE - ANEXO III - Preencher'!H409)</f>
        <v>44044</v>
      </c>
      <c r="H402" s="16">
        <v>1.0000000000000001E-5</v>
      </c>
      <c r="I402" s="16">
        <f>'[1]TCE - ANEXO III - Preencher'!J409</f>
        <v>144.452</v>
      </c>
      <c r="J402" s="16">
        <v>1.0000000000000001E-5</v>
      </c>
      <c r="K402" s="16">
        <v>1.0000000000000001E-5</v>
      </c>
      <c r="L402" s="16">
        <v>1.0000000000000001E-5</v>
      </c>
      <c r="M402" s="16">
        <v>1.0000000000000001E-5</v>
      </c>
      <c r="N402" s="16">
        <v>1.0000000000000001E-5</v>
      </c>
      <c r="O402" s="16">
        <v>1.0000000000000001E-5</v>
      </c>
      <c r="P402" s="16">
        <v>1.0000000000000001E-5</v>
      </c>
      <c r="Q402" s="16">
        <v>1.0000000000000001E-5</v>
      </c>
      <c r="R402" s="16">
        <v>1.0000000000000001E-5</v>
      </c>
      <c r="S402" s="16">
        <v>1.0000000000000001E-5</v>
      </c>
      <c r="T402" s="16">
        <v>1.0000000000000001E-5</v>
      </c>
      <c r="U402" s="16">
        <v>1.0000000000000001E-5</v>
      </c>
      <c r="V402" s="16">
        <v>1.0000000000000001E-5</v>
      </c>
      <c r="W402" s="16">
        <v>1.0000000000000001E-5</v>
      </c>
      <c r="X402" s="16">
        <v>1.0000000000000001E-5</v>
      </c>
      <c r="Y402" s="16">
        <v>1.0000000000000001E-5</v>
      </c>
      <c r="Z402" s="16">
        <v>1.0000000000000001E-5</v>
      </c>
      <c r="AA402" s="16">
        <v>1.0000000000000001E-5</v>
      </c>
      <c r="AB402" s="16">
        <f t="shared" si="6"/>
        <v>144.45207000000002</v>
      </c>
    </row>
    <row r="403" spans="1:28" x14ac:dyDescent="0.2">
      <c r="A403" s="11" t="str">
        <f>'[1]TCE - ANEXO III - Preencher'!B410</f>
        <v>28.399.030/0002-12</v>
      </c>
      <c r="B403" s="17" t="str">
        <f>'[1]TCE - ANEXO III - Preencher'!C410</f>
        <v>HPR3 - IMBIRIBEIRA</v>
      </c>
      <c r="C403" s="22">
        <v>2480</v>
      </c>
      <c r="D403" s="18" t="str">
        <f>'[1]TCE - ANEXO III - Preencher'!E410</f>
        <v>NATALIA SOARES DA SILVA</v>
      </c>
      <c r="E403" s="17" t="str">
        <f>'[1]TCE - ANEXO III - Preencher'!F410</f>
        <v>3 - Administrativo</v>
      </c>
      <c r="F403" s="19" t="str">
        <f>'[1]TCE - ANEXO III - Preencher'!G410</f>
        <v>5151-10</v>
      </c>
      <c r="G403" s="20">
        <f>IF('[1]TCE - ANEXO III - Preencher'!H410="","",'[1]TCE - ANEXO III - Preencher'!H410)</f>
        <v>44044</v>
      </c>
      <c r="H403" s="16">
        <v>1.0000000000000001E-5</v>
      </c>
      <c r="I403" s="16">
        <f>'[1]TCE - ANEXO III - Preencher'!J410</f>
        <v>0</v>
      </c>
      <c r="J403" s="16">
        <v>1.0000000000000001E-5</v>
      </c>
      <c r="K403" s="16">
        <v>1.0000000000000001E-5</v>
      </c>
      <c r="L403" s="16">
        <v>1.0000000000000001E-5</v>
      </c>
      <c r="M403" s="16">
        <v>1.0000000000000001E-5</v>
      </c>
      <c r="N403" s="16">
        <v>1.0000000000000001E-5</v>
      </c>
      <c r="O403" s="16">
        <v>1.0000000000000001E-5</v>
      </c>
      <c r="P403" s="16">
        <v>1.0000000000000001E-5</v>
      </c>
      <c r="Q403" s="16">
        <v>1.0000000000000001E-5</v>
      </c>
      <c r="R403" s="16">
        <v>1.0000000000000001E-5</v>
      </c>
      <c r="S403" s="16">
        <v>1.0000000000000001E-5</v>
      </c>
      <c r="T403" s="16">
        <v>1.0000000000000001E-5</v>
      </c>
      <c r="U403" s="16">
        <v>1.0000000000000001E-5</v>
      </c>
      <c r="V403" s="16">
        <v>1.0000000000000001E-5</v>
      </c>
      <c r="W403" s="16">
        <v>1.0000000000000001E-5</v>
      </c>
      <c r="X403" s="16">
        <v>1.0000000000000001E-5</v>
      </c>
      <c r="Y403" s="16">
        <v>1.0000000000000001E-5</v>
      </c>
      <c r="Z403" s="16">
        <v>1.0000000000000001E-5</v>
      </c>
      <c r="AA403" s="16">
        <v>1.0000000000000001E-5</v>
      </c>
      <c r="AB403" s="16">
        <f t="shared" si="6"/>
        <v>7.0000000000000007E-5</v>
      </c>
    </row>
    <row r="404" spans="1:28" x14ac:dyDescent="0.2">
      <c r="A404" s="11" t="str">
        <f>'[1]TCE - ANEXO III - Preencher'!B411</f>
        <v>28.399.030/0002-12</v>
      </c>
      <c r="B404" s="17" t="str">
        <f>'[1]TCE - ANEXO III - Preencher'!C411</f>
        <v>HPR3 - IMBIRIBEIRA</v>
      </c>
      <c r="C404" s="22">
        <v>3446</v>
      </c>
      <c r="D404" s="18" t="str">
        <f>'[1]TCE - ANEXO III - Preencher'!E411</f>
        <v>PRISCILA CHARAO DA SILVA</v>
      </c>
      <c r="E404" s="17" t="str">
        <f>'[1]TCE - ANEXO III - Preencher'!F411</f>
        <v>2 - Outros Profissionais da Saúde</v>
      </c>
      <c r="F404" s="19" t="str">
        <f>'[1]TCE - ANEXO III - Preencher'!G411</f>
        <v>3222-05</v>
      </c>
      <c r="G404" s="20">
        <f>IF('[1]TCE - ANEXO III - Preencher'!H411="","",'[1]TCE - ANEXO III - Preencher'!H411)</f>
        <v>44044</v>
      </c>
      <c r="H404" s="16">
        <v>1.0000000000000001E-5</v>
      </c>
      <c r="I404" s="16">
        <f>'[1]TCE - ANEXO III - Preencher'!J411</f>
        <v>0</v>
      </c>
      <c r="J404" s="16">
        <v>1.0000000000000001E-5</v>
      </c>
      <c r="K404" s="16">
        <v>1.0000000000000001E-5</v>
      </c>
      <c r="L404" s="16">
        <v>1.0000000000000001E-5</v>
      </c>
      <c r="M404" s="16">
        <v>1.0000000000000001E-5</v>
      </c>
      <c r="N404" s="16">
        <v>1.0000000000000001E-5</v>
      </c>
      <c r="O404" s="16">
        <v>1.0000000000000001E-5</v>
      </c>
      <c r="P404" s="16">
        <v>1.0000000000000001E-5</v>
      </c>
      <c r="Q404" s="16">
        <v>1.0000000000000001E-5</v>
      </c>
      <c r="R404" s="16">
        <v>1.0000000000000001E-5</v>
      </c>
      <c r="S404" s="16">
        <v>1.0000000000000001E-5</v>
      </c>
      <c r="T404" s="16">
        <v>1.0000000000000001E-5</v>
      </c>
      <c r="U404" s="16">
        <v>1.0000000000000001E-5</v>
      </c>
      <c r="V404" s="16">
        <v>1.0000000000000001E-5</v>
      </c>
      <c r="W404" s="16">
        <v>1.0000000000000001E-5</v>
      </c>
      <c r="X404" s="16">
        <v>1.0000000000000001E-5</v>
      </c>
      <c r="Y404" s="16">
        <v>1.0000000000000001E-5</v>
      </c>
      <c r="Z404" s="16">
        <v>1.0000000000000001E-5</v>
      </c>
      <c r="AA404" s="16">
        <v>1.0000000000000001E-5</v>
      </c>
      <c r="AB404" s="16">
        <f t="shared" si="6"/>
        <v>7.0000000000000007E-5</v>
      </c>
    </row>
    <row r="405" spans="1:28" x14ac:dyDescent="0.2">
      <c r="A405" s="11" t="str">
        <f>'[1]TCE - ANEXO III - Preencher'!B412</f>
        <v>28.399.030/0002-12</v>
      </c>
      <c r="B405" s="17" t="str">
        <f>'[1]TCE - ANEXO III - Preencher'!C412</f>
        <v>HPR3 - IMBIRIBEIRA</v>
      </c>
      <c r="C405" s="22">
        <v>4427</v>
      </c>
      <c r="D405" s="18" t="str">
        <f>'[1]TCE - ANEXO III - Preencher'!E412</f>
        <v>PAULA MARIA DA CONCEICAO</v>
      </c>
      <c r="E405" s="17" t="str">
        <f>'[1]TCE - ANEXO III - Preencher'!F412</f>
        <v>2 - Outros Profissionais da Saúde</v>
      </c>
      <c r="F405" s="19" t="str">
        <f>'[1]TCE - ANEXO III - Preencher'!G412</f>
        <v>3222-05</v>
      </c>
      <c r="G405" s="20">
        <f>IF('[1]TCE - ANEXO III - Preencher'!H412="","",'[1]TCE - ANEXO III - Preencher'!H412)</f>
        <v>44044</v>
      </c>
      <c r="H405" s="16">
        <v>1.0000000000000001E-5</v>
      </c>
      <c r="I405" s="16">
        <f>'[1]TCE - ANEXO III - Preencher'!J412</f>
        <v>96.473600000000005</v>
      </c>
      <c r="J405" s="16">
        <v>1.0000000000000001E-5</v>
      </c>
      <c r="K405" s="16">
        <v>1.0000000000000001E-5</v>
      </c>
      <c r="L405" s="16">
        <v>1.0000000000000001E-5</v>
      </c>
      <c r="M405" s="16">
        <v>1.0000000000000001E-5</v>
      </c>
      <c r="N405" s="16">
        <v>1.0000000000000001E-5</v>
      </c>
      <c r="O405" s="16">
        <v>1.0000000000000001E-5</v>
      </c>
      <c r="P405" s="16">
        <v>1.0000000000000001E-5</v>
      </c>
      <c r="Q405" s="16">
        <v>1.0000000000000001E-5</v>
      </c>
      <c r="R405" s="16">
        <v>1.0000000000000001E-5</v>
      </c>
      <c r="S405" s="16">
        <v>1.0000000000000001E-5</v>
      </c>
      <c r="T405" s="16">
        <v>1.0000000000000001E-5</v>
      </c>
      <c r="U405" s="16">
        <v>1.0000000000000001E-5</v>
      </c>
      <c r="V405" s="16">
        <v>1.0000000000000001E-5</v>
      </c>
      <c r="W405" s="16">
        <v>1.0000000000000001E-5</v>
      </c>
      <c r="X405" s="16">
        <v>1.0000000000000001E-5</v>
      </c>
      <c r="Y405" s="16">
        <v>1.0000000000000001E-5</v>
      </c>
      <c r="Z405" s="16">
        <v>1.0000000000000001E-5</v>
      </c>
      <c r="AA405" s="16">
        <v>1.0000000000000001E-5</v>
      </c>
      <c r="AB405" s="16">
        <f t="shared" si="6"/>
        <v>96.473670000000027</v>
      </c>
    </row>
    <row r="406" spans="1:28" x14ac:dyDescent="0.2">
      <c r="A406" s="11" t="str">
        <f>'[1]TCE - ANEXO III - Preencher'!B413</f>
        <v>28.399.030/0002-12</v>
      </c>
      <c r="B406" s="17" t="str">
        <f>'[1]TCE - ANEXO III - Preencher'!C413</f>
        <v>HPR3 - IMBIRIBEIRA</v>
      </c>
      <c r="C406" s="22">
        <v>4407</v>
      </c>
      <c r="D406" s="18" t="str">
        <f>'[1]TCE - ANEXO III - Preencher'!E413</f>
        <v>STEFFANES ALVES DO AMARAL</v>
      </c>
      <c r="E406" s="17" t="str">
        <f>'[1]TCE - ANEXO III - Preencher'!F413</f>
        <v>2 - Outros Profissionais da Saúde</v>
      </c>
      <c r="F406" s="19" t="str">
        <f>'[1]TCE - ANEXO III - Preencher'!G413</f>
        <v>3222-05</v>
      </c>
      <c r="G406" s="20">
        <f>IF('[1]TCE - ANEXO III - Preencher'!H413="","",'[1]TCE - ANEXO III - Preencher'!H413)</f>
        <v>44044</v>
      </c>
      <c r="H406" s="16">
        <v>1.0000000000000001E-5</v>
      </c>
      <c r="I406" s="16">
        <f>'[1]TCE - ANEXO III - Preencher'!J413</f>
        <v>124.36879999999999</v>
      </c>
      <c r="J406" s="16">
        <v>1.0000000000000001E-5</v>
      </c>
      <c r="K406" s="16">
        <v>1.0000000000000001E-5</v>
      </c>
      <c r="L406" s="16">
        <v>1.0000000000000001E-5</v>
      </c>
      <c r="M406" s="16">
        <v>1.0000000000000001E-5</v>
      </c>
      <c r="N406" s="16">
        <v>1.0000000000000001E-5</v>
      </c>
      <c r="O406" s="16">
        <v>1.0000000000000001E-5</v>
      </c>
      <c r="P406" s="16">
        <v>1.0000000000000001E-5</v>
      </c>
      <c r="Q406" s="16">
        <v>1.0000000000000001E-5</v>
      </c>
      <c r="R406" s="16">
        <v>1.0000000000000001E-5</v>
      </c>
      <c r="S406" s="16">
        <v>1.0000000000000001E-5</v>
      </c>
      <c r="T406" s="16">
        <v>1.0000000000000001E-5</v>
      </c>
      <c r="U406" s="16">
        <v>1.0000000000000001E-5</v>
      </c>
      <c r="V406" s="16">
        <v>1.0000000000000001E-5</v>
      </c>
      <c r="W406" s="16">
        <v>1.0000000000000001E-5</v>
      </c>
      <c r="X406" s="16">
        <v>1.0000000000000001E-5</v>
      </c>
      <c r="Y406" s="16">
        <v>1.0000000000000001E-5</v>
      </c>
      <c r="Z406" s="16">
        <v>1.0000000000000001E-5</v>
      </c>
      <c r="AA406" s="16">
        <v>1.0000000000000001E-5</v>
      </c>
      <c r="AB406" s="16">
        <f t="shared" si="6"/>
        <v>124.36887000000002</v>
      </c>
    </row>
    <row r="407" spans="1:28" x14ac:dyDescent="0.2">
      <c r="A407" s="11" t="str">
        <f>'[1]TCE - ANEXO III - Preencher'!B414</f>
        <v>28.399.030/0002-12</v>
      </c>
      <c r="B407" s="17" t="str">
        <f>'[1]TCE - ANEXO III - Preencher'!C414</f>
        <v>HPR3 - IMBIRIBEIRA</v>
      </c>
      <c r="C407" s="22">
        <v>1409</v>
      </c>
      <c r="D407" s="18" t="str">
        <f>'[1]TCE - ANEXO III - Preencher'!E414</f>
        <v>SIMONE SIQUEIRA DA COSTA</v>
      </c>
      <c r="E407" s="17" t="str">
        <f>'[1]TCE - ANEXO III - Preencher'!F414</f>
        <v>2 - Outros Profissionais da Saúde</v>
      </c>
      <c r="F407" s="19" t="str">
        <f>'[1]TCE - ANEXO III - Preencher'!G414</f>
        <v>2235-05</v>
      </c>
      <c r="G407" s="20">
        <f>IF('[1]TCE - ANEXO III - Preencher'!H414="","",'[1]TCE - ANEXO III - Preencher'!H414)</f>
        <v>44044</v>
      </c>
      <c r="H407" s="16">
        <v>1.0000000000000001E-5</v>
      </c>
      <c r="I407" s="16">
        <f>'[1]TCE - ANEXO III - Preencher'!J414</f>
        <v>0</v>
      </c>
      <c r="J407" s="16">
        <v>1.0000000000000001E-5</v>
      </c>
      <c r="K407" s="16">
        <v>1.0000000000000001E-5</v>
      </c>
      <c r="L407" s="16">
        <v>1.0000000000000001E-5</v>
      </c>
      <c r="M407" s="16">
        <v>1.0000000000000001E-5</v>
      </c>
      <c r="N407" s="16">
        <v>1.0000000000000001E-5</v>
      </c>
      <c r="O407" s="16">
        <v>1.0000000000000001E-5</v>
      </c>
      <c r="P407" s="16">
        <v>1.0000000000000001E-5</v>
      </c>
      <c r="Q407" s="16">
        <v>1.0000000000000001E-5</v>
      </c>
      <c r="R407" s="16">
        <v>1.0000000000000001E-5</v>
      </c>
      <c r="S407" s="16">
        <v>1.0000000000000001E-5</v>
      </c>
      <c r="T407" s="16">
        <v>1.0000000000000001E-5</v>
      </c>
      <c r="U407" s="16">
        <v>1.0000000000000001E-5</v>
      </c>
      <c r="V407" s="16">
        <v>1.0000000000000001E-5</v>
      </c>
      <c r="W407" s="16">
        <v>1.0000000000000001E-5</v>
      </c>
      <c r="X407" s="16">
        <v>1.0000000000000001E-5</v>
      </c>
      <c r="Y407" s="16">
        <v>1.0000000000000001E-5</v>
      </c>
      <c r="Z407" s="16">
        <v>1.0000000000000001E-5</v>
      </c>
      <c r="AA407" s="16">
        <v>1.0000000000000001E-5</v>
      </c>
      <c r="AB407" s="16">
        <f t="shared" si="6"/>
        <v>7.0000000000000007E-5</v>
      </c>
    </row>
    <row r="408" spans="1:28" x14ac:dyDescent="0.2">
      <c r="A408" s="11" t="str">
        <f>'[1]TCE - ANEXO III - Preencher'!B415</f>
        <v>28.399.030/0002-12</v>
      </c>
      <c r="B408" s="17" t="str">
        <f>'[1]TCE - ANEXO III - Preencher'!C415</f>
        <v>HPR3 - IMBIRIBEIRA</v>
      </c>
      <c r="C408" s="22">
        <v>2491</v>
      </c>
      <c r="D408" s="18" t="str">
        <f>'[1]TCE - ANEXO III - Preencher'!E415</f>
        <v>SIMONE DE PAULA DA SILVA</v>
      </c>
      <c r="E408" s="17" t="str">
        <f>'[1]TCE - ANEXO III - Preencher'!F415</f>
        <v>2 - Outros Profissionais da Saúde</v>
      </c>
      <c r="F408" s="19" t="str">
        <f>'[1]TCE - ANEXO III - Preencher'!G415</f>
        <v>2235-05</v>
      </c>
      <c r="G408" s="20">
        <f>IF('[1]TCE - ANEXO III - Preencher'!H415="","",'[1]TCE - ANEXO III - Preencher'!H415)</f>
        <v>44044</v>
      </c>
      <c r="H408" s="16">
        <v>1.0000000000000001E-5</v>
      </c>
      <c r="I408" s="16">
        <f>'[1]TCE - ANEXO III - Preencher'!J415</f>
        <v>130.69280000000001</v>
      </c>
      <c r="J408" s="16">
        <v>1.0000000000000001E-5</v>
      </c>
      <c r="K408" s="16">
        <v>1.0000000000000001E-5</v>
      </c>
      <c r="L408" s="16">
        <v>1.0000000000000001E-5</v>
      </c>
      <c r="M408" s="16">
        <v>1.0000000000000001E-5</v>
      </c>
      <c r="N408" s="16">
        <v>1.0000000000000001E-5</v>
      </c>
      <c r="O408" s="16">
        <v>1.0000000000000001E-5</v>
      </c>
      <c r="P408" s="16">
        <v>1.0000000000000001E-5</v>
      </c>
      <c r="Q408" s="16">
        <v>1.0000000000000001E-5</v>
      </c>
      <c r="R408" s="16">
        <v>1.0000000000000001E-5</v>
      </c>
      <c r="S408" s="16">
        <v>1.0000000000000001E-5</v>
      </c>
      <c r="T408" s="16">
        <v>1.0000000000000001E-5</v>
      </c>
      <c r="U408" s="16">
        <v>1.0000000000000001E-5</v>
      </c>
      <c r="V408" s="16">
        <v>1.0000000000000001E-5</v>
      </c>
      <c r="W408" s="16">
        <v>1.0000000000000001E-5</v>
      </c>
      <c r="X408" s="16">
        <v>1.0000000000000001E-5</v>
      </c>
      <c r="Y408" s="16">
        <v>1.0000000000000001E-5</v>
      </c>
      <c r="Z408" s="16">
        <v>1.0000000000000001E-5</v>
      </c>
      <c r="AA408" s="16">
        <v>1.0000000000000001E-5</v>
      </c>
      <c r="AB408" s="16">
        <f t="shared" si="6"/>
        <v>130.69287000000003</v>
      </c>
    </row>
    <row r="409" spans="1:28" x14ac:dyDescent="0.2">
      <c r="A409" s="11" t="str">
        <f>'[1]TCE - ANEXO III - Preencher'!B416</f>
        <v>28.399.030/0002-12</v>
      </c>
      <c r="B409" s="17" t="str">
        <f>'[1]TCE - ANEXO III - Preencher'!C416</f>
        <v>HPR3 - IMBIRIBEIRA</v>
      </c>
      <c r="C409" s="22">
        <v>8482</v>
      </c>
      <c r="D409" s="18" t="str">
        <f>'[1]TCE - ANEXO III - Preencher'!E416</f>
        <v>SUZANE JOSEFA DA SILVA</v>
      </c>
      <c r="E409" s="17" t="str">
        <f>'[1]TCE - ANEXO III - Preencher'!F416</f>
        <v>2 - Outros Profissionais da Saúde</v>
      </c>
      <c r="F409" s="19" t="str">
        <f>'[1]TCE - ANEXO III - Preencher'!G416</f>
        <v>3222-05</v>
      </c>
      <c r="G409" s="20">
        <f>IF('[1]TCE - ANEXO III - Preencher'!H416="","",'[1]TCE - ANEXO III - Preencher'!H416)</f>
        <v>44044</v>
      </c>
      <c r="H409" s="16">
        <v>1.0000000000000001E-5</v>
      </c>
      <c r="I409" s="16">
        <f>'[1]TCE - ANEXO III - Preencher'!J416</f>
        <v>128.66</v>
      </c>
      <c r="J409" s="16">
        <v>1.0000000000000001E-5</v>
      </c>
      <c r="K409" s="16">
        <v>1.0000000000000001E-5</v>
      </c>
      <c r="L409" s="16">
        <v>1.0000000000000001E-5</v>
      </c>
      <c r="M409" s="16">
        <v>1.0000000000000001E-5</v>
      </c>
      <c r="N409" s="16">
        <v>1.0000000000000001E-5</v>
      </c>
      <c r="O409" s="16">
        <v>1.0000000000000001E-5</v>
      </c>
      <c r="P409" s="16">
        <v>1.0000000000000001E-5</v>
      </c>
      <c r="Q409" s="16">
        <v>1.0000000000000001E-5</v>
      </c>
      <c r="R409" s="16">
        <v>1.0000000000000001E-5</v>
      </c>
      <c r="S409" s="16">
        <v>1.0000000000000001E-5</v>
      </c>
      <c r="T409" s="16">
        <v>1.0000000000000001E-5</v>
      </c>
      <c r="U409" s="16">
        <v>1.0000000000000001E-5</v>
      </c>
      <c r="V409" s="16">
        <v>1.0000000000000001E-5</v>
      </c>
      <c r="W409" s="16">
        <v>1.0000000000000001E-5</v>
      </c>
      <c r="X409" s="16">
        <v>1.0000000000000001E-5</v>
      </c>
      <c r="Y409" s="16">
        <v>1.0000000000000001E-5</v>
      </c>
      <c r="Z409" s="16">
        <v>1.0000000000000001E-5</v>
      </c>
      <c r="AA409" s="16">
        <v>1.0000000000000001E-5</v>
      </c>
      <c r="AB409" s="16">
        <f t="shared" si="6"/>
        <v>128.66007000000002</v>
      </c>
    </row>
    <row r="410" spans="1:28" x14ac:dyDescent="0.2">
      <c r="A410" s="11" t="str">
        <f>'[1]TCE - ANEXO III - Preencher'!B417</f>
        <v>28.399.030/0002-12</v>
      </c>
      <c r="B410" s="17" t="str">
        <f>'[1]TCE - ANEXO III - Preencher'!C417</f>
        <v>HPR3 - IMBIRIBEIRA</v>
      </c>
      <c r="C410" s="22">
        <v>3432</v>
      </c>
      <c r="D410" s="18" t="str">
        <f>'[1]TCE - ANEXO III - Preencher'!E417</f>
        <v>TAYNA DE OLIVEIRA FARIAS</v>
      </c>
      <c r="E410" s="17" t="str">
        <f>'[1]TCE - ANEXO III - Preencher'!F417</f>
        <v>2 - Outros Profissionais da Saúde</v>
      </c>
      <c r="F410" s="19" t="str">
        <f>'[1]TCE - ANEXO III - Preencher'!G417</f>
        <v>3222-05</v>
      </c>
      <c r="G410" s="20">
        <f>IF('[1]TCE - ANEXO III - Preencher'!H417="","",'[1]TCE - ANEXO III - Preencher'!H417)</f>
        <v>44044</v>
      </c>
      <c r="H410" s="16">
        <v>1.0000000000000001E-5</v>
      </c>
      <c r="I410" s="16">
        <f>'[1]TCE - ANEXO III - Preencher'!J417</f>
        <v>73.907200000000003</v>
      </c>
      <c r="J410" s="16">
        <v>1.0000000000000001E-5</v>
      </c>
      <c r="K410" s="16">
        <v>1.0000000000000001E-5</v>
      </c>
      <c r="L410" s="16">
        <v>1.0000000000000001E-5</v>
      </c>
      <c r="M410" s="16">
        <v>1.0000000000000001E-5</v>
      </c>
      <c r="N410" s="16">
        <v>1.0000000000000001E-5</v>
      </c>
      <c r="O410" s="16">
        <v>1.0000000000000001E-5</v>
      </c>
      <c r="P410" s="16">
        <v>1.0000000000000001E-5</v>
      </c>
      <c r="Q410" s="16">
        <v>1.0000000000000001E-5</v>
      </c>
      <c r="R410" s="16">
        <v>1.0000000000000001E-5</v>
      </c>
      <c r="S410" s="16">
        <v>1.0000000000000001E-5</v>
      </c>
      <c r="T410" s="16">
        <v>1.0000000000000001E-5</v>
      </c>
      <c r="U410" s="16">
        <v>1.0000000000000001E-5</v>
      </c>
      <c r="V410" s="16">
        <v>1.0000000000000001E-5</v>
      </c>
      <c r="W410" s="16">
        <v>1.0000000000000001E-5</v>
      </c>
      <c r="X410" s="16">
        <v>1.0000000000000001E-5</v>
      </c>
      <c r="Y410" s="16">
        <v>1.0000000000000001E-5</v>
      </c>
      <c r="Z410" s="16">
        <v>1.0000000000000001E-5</v>
      </c>
      <c r="AA410" s="16">
        <v>1.0000000000000001E-5</v>
      </c>
      <c r="AB410" s="16">
        <f t="shared" si="6"/>
        <v>73.907270000000025</v>
      </c>
    </row>
    <row r="411" spans="1:28" x14ac:dyDescent="0.2">
      <c r="A411" s="11" t="str">
        <f>'[1]TCE - ANEXO III - Preencher'!B418</f>
        <v>28.399.030/0002-12</v>
      </c>
      <c r="B411" s="17" t="str">
        <f>'[1]TCE - ANEXO III - Preencher'!C418</f>
        <v>HPR3 - IMBIRIBEIRA</v>
      </c>
      <c r="C411" s="22">
        <v>6427</v>
      </c>
      <c r="D411" s="18" t="str">
        <f>'[1]TCE - ANEXO III - Preencher'!E418</f>
        <v>WANDILSON PEREIRA DA SILVA</v>
      </c>
      <c r="E411" s="17" t="str">
        <f>'[1]TCE - ANEXO III - Preencher'!F418</f>
        <v>2 - Outros Profissionais da Saúde</v>
      </c>
      <c r="F411" s="19" t="str">
        <f>'[1]TCE - ANEXO III - Preencher'!G418</f>
        <v>2235-05</v>
      </c>
      <c r="G411" s="20">
        <f>IF('[1]TCE - ANEXO III - Preencher'!H418="","",'[1]TCE - ANEXO III - Preencher'!H418)</f>
        <v>44044</v>
      </c>
      <c r="H411" s="16">
        <v>1.0000000000000001E-5</v>
      </c>
      <c r="I411" s="16">
        <f>'[1]TCE - ANEXO III - Preencher'!J418</f>
        <v>126.6832</v>
      </c>
      <c r="J411" s="16">
        <v>1.0000000000000001E-5</v>
      </c>
      <c r="K411" s="16">
        <v>1.0000000000000001E-5</v>
      </c>
      <c r="L411" s="16">
        <v>1.0000000000000001E-5</v>
      </c>
      <c r="M411" s="16">
        <v>1.0000000000000001E-5</v>
      </c>
      <c r="N411" s="16">
        <v>1.0000000000000001E-5</v>
      </c>
      <c r="O411" s="16">
        <v>1.0000000000000001E-5</v>
      </c>
      <c r="P411" s="16">
        <v>1.0000000000000001E-5</v>
      </c>
      <c r="Q411" s="16">
        <v>1.0000000000000001E-5</v>
      </c>
      <c r="R411" s="16">
        <v>1.0000000000000001E-5</v>
      </c>
      <c r="S411" s="16">
        <v>1.0000000000000001E-5</v>
      </c>
      <c r="T411" s="16">
        <v>1.0000000000000001E-5</v>
      </c>
      <c r="U411" s="16">
        <v>1.0000000000000001E-5</v>
      </c>
      <c r="V411" s="16">
        <v>1.0000000000000001E-5</v>
      </c>
      <c r="W411" s="16">
        <v>1.0000000000000001E-5</v>
      </c>
      <c r="X411" s="16">
        <v>1.0000000000000001E-5</v>
      </c>
      <c r="Y411" s="16">
        <v>1.0000000000000001E-5</v>
      </c>
      <c r="Z411" s="16">
        <v>1.0000000000000001E-5</v>
      </c>
      <c r="AA411" s="16">
        <v>1.0000000000000001E-5</v>
      </c>
      <c r="AB411" s="16">
        <f t="shared" si="6"/>
        <v>126.68327000000002</v>
      </c>
    </row>
    <row r="412" spans="1:28" x14ac:dyDescent="0.2">
      <c r="A412" s="11" t="str">
        <f>'[1]TCE - ANEXO III - Preencher'!B419</f>
        <v>28.399.030/0002-12</v>
      </c>
      <c r="B412" s="17" t="str">
        <f>'[1]TCE - ANEXO III - Preencher'!C419</f>
        <v>HPR3 - IMBIRIBEIRA</v>
      </c>
      <c r="C412" s="22">
        <v>5419</v>
      </c>
      <c r="D412" s="18" t="str">
        <f>'[1]TCE - ANEXO III - Preencher'!E419</f>
        <v>ALINE BARBOSA DA SILVA</v>
      </c>
      <c r="E412" s="17" t="str">
        <f>'[1]TCE - ANEXO III - Preencher'!F419</f>
        <v>2 - Outros Profissionais da Saúde</v>
      </c>
      <c r="F412" s="19" t="str">
        <f>'[1]TCE - ANEXO III - Preencher'!G419</f>
        <v>2235-05</v>
      </c>
      <c r="G412" s="20">
        <f>IF('[1]TCE - ANEXO III - Preencher'!H419="","",'[1]TCE - ANEXO III - Preencher'!H419)</f>
        <v>44044</v>
      </c>
      <c r="H412" s="16">
        <v>1.0000000000000001E-5</v>
      </c>
      <c r="I412" s="16">
        <f>'[1]TCE - ANEXO III - Preencher'!J419</f>
        <v>141.04640000000001</v>
      </c>
      <c r="J412" s="16">
        <v>1.0000000000000001E-5</v>
      </c>
      <c r="K412" s="16">
        <v>1.0000000000000001E-5</v>
      </c>
      <c r="L412" s="16">
        <v>1.0000000000000001E-5</v>
      </c>
      <c r="M412" s="16">
        <v>1.0000000000000001E-5</v>
      </c>
      <c r="N412" s="16">
        <v>1.0000000000000001E-5</v>
      </c>
      <c r="O412" s="16">
        <v>1.0000000000000001E-5</v>
      </c>
      <c r="P412" s="16">
        <v>1.0000000000000001E-5</v>
      </c>
      <c r="Q412" s="16">
        <v>1.0000000000000001E-5</v>
      </c>
      <c r="R412" s="16">
        <v>1.0000000000000001E-5</v>
      </c>
      <c r="S412" s="16">
        <v>1.0000000000000001E-5</v>
      </c>
      <c r="T412" s="16">
        <v>1.0000000000000001E-5</v>
      </c>
      <c r="U412" s="16">
        <v>1.0000000000000001E-5</v>
      </c>
      <c r="V412" s="16">
        <v>1.0000000000000001E-5</v>
      </c>
      <c r="W412" s="16">
        <v>1.0000000000000001E-5</v>
      </c>
      <c r="X412" s="16">
        <v>1.0000000000000001E-5</v>
      </c>
      <c r="Y412" s="16">
        <v>1.0000000000000001E-5</v>
      </c>
      <c r="Z412" s="16">
        <v>1.0000000000000001E-5</v>
      </c>
      <c r="AA412" s="16">
        <v>1.0000000000000001E-5</v>
      </c>
      <c r="AB412" s="16">
        <f t="shared" si="6"/>
        <v>141.04647000000003</v>
      </c>
    </row>
    <row r="413" spans="1:28" x14ac:dyDescent="0.2">
      <c r="A413" s="11" t="str">
        <f>'[1]TCE - ANEXO III - Preencher'!B420</f>
        <v>28.399.030/0002-12</v>
      </c>
      <c r="B413" s="17" t="str">
        <f>'[1]TCE - ANEXO III - Preencher'!C420</f>
        <v>HPR3 - IMBIRIBEIRA</v>
      </c>
      <c r="C413" s="22">
        <v>7426</v>
      </c>
      <c r="D413" s="18" t="str">
        <f>'[1]TCE - ANEXO III - Preencher'!E420</f>
        <v>ANALI CHALEGRE GUIMARAES</v>
      </c>
      <c r="E413" s="17" t="str">
        <f>'[1]TCE - ANEXO III - Preencher'!F420</f>
        <v>3 - Administrativo</v>
      </c>
      <c r="F413" s="19" t="str">
        <f>'[1]TCE - ANEXO III - Preencher'!G420</f>
        <v>5151-10</v>
      </c>
      <c r="G413" s="20">
        <f>IF('[1]TCE - ANEXO III - Preencher'!H420="","",'[1]TCE - ANEXO III - Preencher'!H420)</f>
        <v>44044</v>
      </c>
      <c r="H413" s="16">
        <v>1.0000000000000001E-5</v>
      </c>
      <c r="I413" s="16">
        <f>'[1]TCE - ANEXO III - Preencher'!J420</f>
        <v>123.7512</v>
      </c>
      <c r="J413" s="16">
        <v>1.0000000000000001E-5</v>
      </c>
      <c r="K413" s="16">
        <v>1.0000000000000001E-5</v>
      </c>
      <c r="L413" s="16">
        <v>1.0000000000000001E-5</v>
      </c>
      <c r="M413" s="16">
        <v>1.0000000000000001E-5</v>
      </c>
      <c r="N413" s="16">
        <v>1.0000000000000001E-5</v>
      </c>
      <c r="O413" s="16">
        <v>1.0000000000000001E-5</v>
      </c>
      <c r="P413" s="16">
        <v>1.0000000000000001E-5</v>
      </c>
      <c r="Q413" s="16">
        <v>1.0000000000000001E-5</v>
      </c>
      <c r="R413" s="16">
        <v>1.0000000000000001E-5</v>
      </c>
      <c r="S413" s="16">
        <v>1.0000000000000001E-5</v>
      </c>
      <c r="T413" s="16">
        <v>1.0000000000000001E-5</v>
      </c>
      <c r="U413" s="16">
        <v>1.0000000000000001E-5</v>
      </c>
      <c r="V413" s="16">
        <v>1.0000000000000001E-5</v>
      </c>
      <c r="W413" s="16">
        <v>1.0000000000000001E-5</v>
      </c>
      <c r="X413" s="16">
        <v>1.0000000000000001E-5</v>
      </c>
      <c r="Y413" s="16">
        <v>1.0000000000000001E-5</v>
      </c>
      <c r="Z413" s="16">
        <v>1.0000000000000001E-5</v>
      </c>
      <c r="AA413" s="16">
        <v>1.0000000000000001E-5</v>
      </c>
      <c r="AB413" s="16">
        <f t="shared" si="6"/>
        <v>123.75127000000002</v>
      </c>
    </row>
    <row r="414" spans="1:28" x14ac:dyDescent="0.2">
      <c r="A414" s="11" t="str">
        <f>'[1]TCE - ANEXO III - Preencher'!B421</f>
        <v>28.399.030/0002-12</v>
      </c>
      <c r="B414" s="17" t="str">
        <f>'[1]TCE - ANEXO III - Preencher'!C421</f>
        <v>HPR3 - IMBIRIBEIRA</v>
      </c>
      <c r="C414" s="22">
        <v>3410</v>
      </c>
      <c r="D414" s="18" t="str">
        <f>'[1]TCE - ANEXO III - Preencher'!E421</f>
        <v>CECILIA SANTOS DE SOUZA</v>
      </c>
      <c r="E414" s="17" t="str">
        <f>'[1]TCE - ANEXO III - Preencher'!F421</f>
        <v>2 - Outros Profissionais da Saúde</v>
      </c>
      <c r="F414" s="19" t="str">
        <f>'[1]TCE - ANEXO III - Preencher'!G421</f>
        <v>3222-05</v>
      </c>
      <c r="G414" s="20">
        <f>IF('[1]TCE - ANEXO III - Preencher'!H421="","",'[1]TCE - ANEXO III - Preencher'!H421)</f>
        <v>44044</v>
      </c>
      <c r="H414" s="16">
        <v>1.0000000000000001E-5</v>
      </c>
      <c r="I414" s="16">
        <f>'[1]TCE - ANEXO III - Preencher'!J421</f>
        <v>98.628</v>
      </c>
      <c r="J414" s="16">
        <v>1.0000000000000001E-5</v>
      </c>
      <c r="K414" s="16">
        <v>1.0000000000000001E-5</v>
      </c>
      <c r="L414" s="16">
        <v>1.0000000000000001E-5</v>
      </c>
      <c r="M414" s="16">
        <v>1.0000000000000001E-5</v>
      </c>
      <c r="N414" s="16">
        <v>1.0000000000000001E-5</v>
      </c>
      <c r="O414" s="16">
        <v>1.0000000000000001E-5</v>
      </c>
      <c r="P414" s="16">
        <v>1.0000000000000001E-5</v>
      </c>
      <c r="Q414" s="16">
        <v>1.0000000000000001E-5</v>
      </c>
      <c r="R414" s="16">
        <v>1.0000000000000001E-5</v>
      </c>
      <c r="S414" s="16">
        <v>1.0000000000000001E-5</v>
      </c>
      <c r="T414" s="16">
        <v>1.0000000000000001E-5</v>
      </c>
      <c r="U414" s="16">
        <v>1.0000000000000001E-5</v>
      </c>
      <c r="V414" s="16">
        <v>1.0000000000000001E-5</v>
      </c>
      <c r="W414" s="16">
        <v>1.0000000000000001E-5</v>
      </c>
      <c r="X414" s="16">
        <v>1.0000000000000001E-5</v>
      </c>
      <c r="Y414" s="16">
        <v>1.0000000000000001E-5</v>
      </c>
      <c r="Z414" s="16">
        <v>1.0000000000000001E-5</v>
      </c>
      <c r="AA414" s="16">
        <v>1.0000000000000001E-5</v>
      </c>
      <c r="AB414" s="16">
        <f t="shared" si="6"/>
        <v>98.628070000000022</v>
      </c>
    </row>
    <row r="415" spans="1:28" x14ac:dyDescent="0.2">
      <c r="A415" s="11" t="str">
        <f>'[1]TCE - ANEXO III - Preencher'!B422</f>
        <v>28.399.030/0002-12</v>
      </c>
      <c r="B415" s="17" t="str">
        <f>'[1]TCE - ANEXO III - Preencher'!C422</f>
        <v>HPR3 - IMBIRIBEIRA</v>
      </c>
      <c r="C415" s="22">
        <v>4430</v>
      </c>
      <c r="D415" s="18" t="str">
        <f>'[1]TCE - ANEXO III - Preencher'!E422</f>
        <v>GLEICY KELLE VICTOR DOS SANTOS</v>
      </c>
      <c r="E415" s="17" t="str">
        <f>'[1]TCE - ANEXO III - Preencher'!F422</f>
        <v>3 - Administrativo</v>
      </c>
      <c r="F415" s="19" t="str">
        <f>'[1]TCE - ANEXO III - Preencher'!G422</f>
        <v>5151-10</v>
      </c>
      <c r="G415" s="20">
        <f>IF('[1]TCE - ANEXO III - Preencher'!H422="","",'[1]TCE - ANEXO III - Preencher'!H422)</f>
        <v>44044</v>
      </c>
      <c r="H415" s="16">
        <v>1.0000000000000001E-5</v>
      </c>
      <c r="I415" s="16">
        <f>'[1]TCE - ANEXO III - Preencher'!J422</f>
        <v>124.11279999999999</v>
      </c>
      <c r="J415" s="16">
        <v>1.0000000000000001E-5</v>
      </c>
      <c r="K415" s="16">
        <v>1.0000000000000001E-5</v>
      </c>
      <c r="L415" s="16">
        <v>1.0000000000000001E-5</v>
      </c>
      <c r="M415" s="16">
        <v>1.0000000000000001E-5</v>
      </c>
      <c r="N415" s="16">
        <v>1.0000000000000001E-5</v>
      </c>
      <c r="O415" s="16">
        <v>1.0000000000000001E-5</v>
      </c>
      <c r="P415" s="16">
        <v>1.0000000000000001E-5</v>
      </c>
      <c r="Q415" s="16">
        <v>1.0000000000000001E-5</v>
      </c>
      <c r="R415" s="16">
        <v>1.0000000000000001E-5</v>
      </c>
      <c r="S415" s="16">
        <v>1.0000000000000001E-5</v>
      </c>
      <c r="T415" s="16">
        <v>1.0000000000000001E-5</v>
      </c>
      <c r="U415" s="16">
        <v>1.0000000000000001E-5</v>
      </c>
      <c r="V415" s="16">
        <v>1.0000000000000001E-5</v>
      </c>
      <c r="W415" s="16">
        <v>1.0000000000000001E-5</v>
      </c>
      <c r="X415" s="16">
        <v>1.0000000000000001E-5</v>
      </c>
      <c r="Y415" s="16">
        <v>1.0000000000000001E-5</v>
      </c>
      <c r="Z415" s="16">
        <v>1.0000000000000001E-5</v>
      </c>
      <c r="AA415" s="16">
        <v>1.0000000000000001E-5</v>
      </c>
      <c r="AB415" s="16">
        <f t="shared" si="6"/>
        <v>124.11287000000002</v>
      </c>
    </row>
    <row r="416" spans="1:28" x14ac:dyDescent="0.2">
      <c r="A416" s="11" t="str">
        <f>'[1]TCE - ANEXO III - Preencher'!B423</f>
        <v>28.399.030/0002-12</v>
      </c>
      <c r="B416" s="17" t="str">
        <f>'[1]TCE - ANEXO III - Preencher'!C423</f>
        <v>HPR3 - IMBIRIBEIRA</v>
      </c>
      <c r="C416" s="22">
        <v>1475</v>
      </c>
      <c r="D416" s="18" t="str">
        <f>'[1]TCE - ANEXO III - Preencher'!E423</f>
        <v>JAMILLY MARIA MACEDO DE MELO</v>
      </c>
      <c r="E416" s="17" t="str">
        <f>'[1]TCE - ANEXO III - Preencher'!F423</f>
        <v>2 - Outros Profissionais da Saúde</v>
      </c>
      <c r="F416" s="19" t="str">
        <f>'[1]TCE - ANEXO III - Preencher'!G423</f>
        <v>3222-05</v>
      </c>
      <c r="G416" s="20">
        <f>IF('[1]TCE - ANEXO III - Preencher'!H423="","",'[1]TCE - ANEXO III - Preencher'!H423)</f>
        <v>44044</v>
      </c>
      <c r="H416" s="16">
        <v>1.0000000000000001E-5</v>
      </c>
      <c r="I416" s="16">
        <f>'[1]TCE - ANEXO III - Preencher'!J423</f>
        <v>50.833599999999997</v>
      </c>
      <c r="J416" s="16">
        <v>1.0000000000000001E-5</v>
      </c>
      <c r="K416" s="16">
        <v>1.0000000000000001E-5</v>
      </c>
      <c r="L416" s="16">
        <v>1.0000000000000001E-5</v>
      </c>
      <c r="M416" s="16">
        <v>1.0000000000000001E-5</v>
      </c>
      <c r="N416" s="16">
        <v>1.0000000000000001E-5</v>
      </c>
      <c r="O416" s="16">
        <v>1.0000000000000001E-5</v>
      </c>
      <c r="P416" s="16">
        <v>1.0000000000000001E-5</v>
      </c>
      <c r="Q416" s="16">
        <v>1.0000000000000001E-5</v>
      </c>
      <c r="R416" s="16">
        <v>1.0000000000000001E-5</v>
      </c>
      <c r="S416" s="16">
        <v>1.0000000000000001E-5</v>
      </c>
      <c r="T416" s="16">
        <v>1.0000000000000001E-5</v>
      </c>
      <c r="U416" s="16">
        <v>1.0000000000000001E-5</v>
      </c>
      <c r="V416" s="16">
        <v>1.0000000000000001E-5</v>
      </c>
      <c r="W416" s="16">
        <v>1.0000000000000001E-5</v>
      </c>
      <c r="X416" s="16">
        <v>1.0000000000000001E-5</v>
      </c>
      <c r="Y416" s="16">
        <v>1.0000000000000001E-5</v>
      </c>
      <c r="Z416" s="16">
        <v>1.0000000000000001E-5</v>
      </c>
      <c r="AA416" s="16">
        <v>1.0000000000000001E-5</v>
      </c>
      <c r="AB416" s="16">
        <f t="shared" si="6"/>
        <v>50.833670000000019</v>
      </c>
    </row>
    <row r="417" spans="1:28" x14ac:dyDescent="0.2">
      <c r="A417" s="11" t="str">
        <f>'[1]TCE - ANEXO III - Preencher'!B424</f>
        <v>28.399.030/0002-12</v>
      </c>
      <c r="B417" s="17" t="str">
        <f>'[1]TCE - ANEXO III - Preencher'!C424</f>
        <v>HPR3 - IMBIRIBEIRA</v>
      </c>
      <c r="C417" s="22">
        <v>7412</v>
      </c>
      <c r="D417" s="18" t="str">
        <f>'[1]TCE - ANEXO III - Preencher'!E424</f>
        <v>JANE CARDOSO</v>
      </c>
      <c r="E417" s="17" t="str">
        <f>'[1]TCE - ANEXO III - Preencher'!F424</f>
        <v>3 - Administrativo</v>
      </c>
      <c r="F417" s="19" t="str">
        <f>'[1]TCE - ANEXO III - Preencher'!G424</f>
        <v>5151-10</v>
      </c>
      <c r="G417" s="20">
        <f>IF('[1]TCE - ANEXO III - Preencher'!H424="","",'[1]TCE - ANEXO III - Preencher'!H424)</f>
        <v>44044</v>
      </c>
      <c r="H417" s="16">
        <v>1.0000000000000001E-5</v>
      </c>
      <c r="I417" s="16">
        <f>'[1]TCE - ANEXO III - Preencher'!J424</f>
        <v>126.7664</v>
      </c>
      <c r="J417" s="16">
        <v>1.0000000000000001E-5</v>
      </c>
      <c r="K417" s="16">
        <v>1.0000000000000001E-5</v>
      </c>
      <c r="L417" s="16">
        <v>1.0000000000000001E-5</v>
      </c>
      <c r="M417" s="16">
        <v>1.0000000000000001E-5</v>
      </c>
      <c r="N417" s="16">
        <v>1.0000000000000001E-5</v>
      </c>
      <c r="O417" s="16">
        <v>1.0000000000000001E-5</v>
      </c>
      <c r="P417" s="16">
        <v>1.0000000000000001E-5</v>
      </c>
      <c r="Q417" s="16">
        <v>1.0000000000000001E-5</v>
      </c>
      <c r="R417" s="16">
        <v>1.0000000000000001E-5</v>
      </c>
      <c r="S417" s="16">
        <v>1.0000000000000001E-5</v>
      </c>
      <c r="T417" s="16">
        <v>1.0000000000000001E-5</v>
      </c>
      <c r="U417" s="16">
        <v>1.0000000000000001E-5</v>
      </c>
      <c r="V417" s="16">
        <v>1.0000000000000001E-5</v>
      </c>
      <c r="W417" s="16">
        <v>1.0000000000000001E-5</v>
      </c>
      <c r="X417" s="16">
        <v>1.0000000000000001E-5</v>
      </c>
      <c r="Y417" s="16">
        <v>1.0000000000000001E-5</v>
      </c>
      <c r="Z417" s="16">
        <v>1.0000000000000001E-5</v>
      </c>
      <c r="AA417" s="16">
        <v>1.0000000000000001E-5</v>
      </c>
      <c r="AB417" s="16">
        <f t="shared" si="6"/>
        <v>126.76647000000003</v>
      </c>
    </row>
    <row r="418" spans="1:28" x14ac:dyDescent="0.2">
      <c r="A418" s="11" t="str">
        <f>'[1]TCE - ANEXO III - Preencher'!B425</f>
        <v>28.399.030/0002-12</v>
      </c>
      <c r="B418" s="17" t="str">
        <f>'[1]TCE - ANEXO III - Preencher'!C425</f>
        <v>HPR3 - IMBIRIBEIRA</v>
      </c>
      <c r="C418" s="22">
        <v>3497</v>
      </c>
      <c r="D418" s="18" t="str">
        <f>'[1]TCE - ANEXO III - Preencher'!E425</f>
        <v>SIMONE RAFAELA ANTUNES REIS</v>
      </c>
      <c r="E418" s="17" t="str">
        <f>'[1]TCE - ANEXO III - Preencher'!F425</f>
        <v>3 - Administrativo</v>
      </c>
      <c r="F418" s="19" t="str">
        <f>'[1]TCE - ANEXO III - Preencher'!G425</f>
        <v>5151-10</v>
      </c>
      <c r="G418" s="20">
        <f>IF('[1]TCE - ANEXO III - Preencher'!H425="","",'[1]TCE - ANEXO III - Preencher'!H425)</f>
        <v>44044</v>
      </c>
      <c r="H418" s="16">
        <v>1.0000000000000001E-5</v>
      </c>
      <c r="I418" s="16">
        <f>'[1]TCE - ANEXO III - Preencher'!J425</f>
        <v>162.34960000000001</v>
      </c>
      <c r="J418" s="16">
        <v>1.0000000000000001E-5</v>
      </c>
      <c r="K418" s="16">
        <v>1.0000000000000001E-5</v>
      </c>
      <c r="L418" s="16">
        <v>1.0000000000000001E-5</v>
      </c>
      <c r="M418" s="16">
        <v>1.0000000000000001E-5</v>
      </c>
      <c r="N418" s="16">
        <v>1.0000000000000001E-5</v>
      </c>
      <c r="O418" s="16">
        <v>1.0000000000000001E-5</v>
      </c>
      <c r="P418" s="16">
        <v>1.0000000000000001E-5</v>
      </c>
      <c r="Q418" s="16">
        <v>1.0000000000000001E-5</v>
      </c>
      <c r="R418" s="16">
        <v>1.0000000000000001E-5</v>
      </c>
      <c r="S418" s="16">
        <v>1.0000000000000001E-5</v>
      </c>
      <c r="T418" s="16">
        <v>1.0000000000000001E-5</v>
      </c>
      <c r="U418" s="16">
        <v>1.0000000000000001E-5</v>
      </c>
      <c r="V418" s="16">
        <v>1.0000000000000001E-5</v>
      </c>
      <c r="W418" s="16">
        <v>1.0000000000000001E-5</v>
      </c>
      <c r="X418" s="16">
        <v>1.0000000000000001E-5</v>
      </c>
      <c r="Y418" s="16">
        <v>1.0000000000000001E-5</v>
      </c>
      <c r="Z418" s="16">
        <v>1.0000000000000001E-5</v>
      </c>
      <c r="AA418" s="16">
        <v>1.0000000000000001E-5</v>
      </c>
      <c r="AB418" s="16">
        <f t="shared" si="6"/>
        <v>162.34967000000003</v>
      </c>
    </row>
    <row r="419" spans="1:28" x14ac:dyDescent="0.2">
      <c r="A419" s="11" t="str">
        <f>'[1]TCE - ANEXO III - Preencher'!B426</f>
        <v>28.399.030/0002-12</v>
      </c>
      <c r="B419" s="17" t="str">
        <f>'[1]TCE - ANEXO III - Preencher'!C426</f>
        <v>HPR3 - IMBIRIBEIRA</v>
      </c>
      <c r="C419" s="22">
        <v>5440</v>
      </c>
      <c r="D419" s="18" t="str">
        <f>'[1]TCE - ANEXO III - Preencher'!E426</f>
        <v>WESLLY ROOSEVELT MARINHO DA SILVA</v>
      </c>
      <c r="E419" s="17" t="str">
        <f>'[1]TCE - ANEXO III - Preencher'!F426</f>
        <v>2 - Outros Profissionais da Saúde</v>
      </c>
      <c r="F419" s="19" t="str">
        <f>'[1]TCE - ANEXO III - Preencher'!G426</f>
        <v>3222-05</v>
      </c>
      <c r="G419" s="20">
        <f>IF('[1]TCE - ANEXO III - Preencher'!H426="","",'[1]TCE - ANEXO III - Preencher'!H426)</f>
        <v>44044</v>
      </c>
      <c r="H419" s="16">
        <v>1.0000000000000001E-5</v>
      </c>
      <c r="I419" s="16">
        <f>'[1]TCE - ANEXO III - Preencher'!J426</f>
        <v>155.54</v>
      </c>
      <c r="J419" s="16">
        <v>1.0000000000000001E-5</v>
      </c>
      <c r="K419" s="16">
        <v>1.0000000000000001E-5</v>
      </c>
      <c r="L419" s="16">
        <v>1.0000000000000001E-5</v>
      </c>
      <c r="M419" s="16">
        <v>1.0000000000000001E-5</v>
      </c>
      <c r="N419" s="16">
        <v>1.0000000000000001E-5</v>
      </c>
      <c r="O419" s="16">
        <v>1.0000000000000001E-5</v>
      </c>
      <c r="P419" s="16">
        <v>1.0000000000000001E-5</v>
      </c>
      <c r="Q419" s="16">
        <v>1.0000000000000001E-5</v>
      </c>
      <c r="R419" s="16">
        <v>1.0000000000000001E-5</v>
      </c>
      <c r="S419" s="16">
        <v>1.0000000000000001E-5</v>
      </c>
      <c r="T419" s="16">
        <v>1.0000000000000001E-5</v>
      </c>
      <c r="U419" s="16">
        <v>1.0000000000000001E-5</v>
      </c>
      <c r="V419" s="16">
        <v>1.0000000000000001E-5</v>
      </c>
      <c r="W419" s="16">
        <v>1.0000000000000001E-5</v>
      </c>
      <c r="X419" s="16">
        <v>1.0000000000000001E-5</v>
      </c>
      <c r="Y419" s="16">
        <v>1.0000000000000001E-5</v>
      </c>
      <c r="Z419" s="16">
        <v>1.0000000000000001E-5</v>
      </c>
      <c r="AA419" s="16">
        <v>1.0000000000000001E-5</v>
      </c>
      <c r="AB419" s="16">
        <f t="shared" si="6"/>
        <v>155.54007000000001</v>
      </c>
    </row>
    <row r="420" spans="1:28" x14ac:dyDescent="0.2">
      <c r="A420" s="11" t="str">
        <f>'[1]TCE - ANEXO III - Preencher'!B427</f>
        <v>28.399.030/0002-12</v>
      </c>
      <c r="B420" s="17" t="str">
        <f>'[1]TCE - ANEXO III - Preencher'!C427</f>
        <v>HPR3 - IMBIRIBEIRA</v>
      </c>
      <c r="C420" s="22">
        <v>3483</v>
      </c>
      <c r="D420" s="18" t="str">
        <f>'[1]TCE - ANEXO III - Preencher'!E427</f>
        <v>JANEIDE DA COSTA MELO</v>
      </c>
      <c r="E420" s="17" t="str">
        <f>'[1]TCE - ANEXO III - Preencher'!F427</f>
        <v>3 - Administrativo</v>
      </c>
      <c r="F420" s="19" t="str">
        <f>'[1]TCE - ANEXO III - Preencher'!G427</f>
        <v>5151-10</v>
      </c>
      <c r="G420" s="20">
        <f>IF('[1]TCE - ANEXO III - Preencher'!H427="","",'[1]TCE - ANEXO III - Preencher'!H427)</f>
        <v>44044</v>
      </c>
      <c r="H420" s="16">
        <v>1.0000000000000001E-5</v>
      </c>
      <c r="I420" s="16">
        <f>'[1]TCE - ANEXO III - Preencher'!J427</f>
        <v>131.0968</v>
      </c>
      <c r="J420" s="16">
        <v>1.0000000000000001E-5</v>
      </c>
      <c r="K420" s="16">
        <v>1.0000000000000001E-5</v>
      </c>
      <c r="L420" s="16">
        <v>1.0000000000000001E-5</v>
      </c>
      <c r="M420" s="16">
        <v>1.0000000000000001E-5</v>
      </c>
      <c r="N420" s="16">
        <v>1.0000000000000001E-5</v>
      </c>
      <c r="O420" s="16">
        <v>1.0000000000000001E-5</v>
      </c>
      <c r="P420" s="16">
        <v>1.0000000000000001E-5</v>
      </c>
      <c r="Q420" s="16">
        <v>1.0000000000000001E-5</v>
      </c>
      <c r="R420" s="16">
        <v>1.0000000000000001E-5</v>
      </c>
      <c r="S420" s="16">
        <v>1.0000000000000001E-5</v>
      </c>
      <c r="T420" s="16">
        <v>1.0000000000000001E-5</v>
      </c>
      <c r="U420" s="16">
        <v>1.0000000000000001E-5</v>
      </c>
      <c r="V420" s="16">
        <v>1.0000000000000001E-5</v>
      </c>
      <c r="W420" s="16">
        <v>1.0000000000000001E-5</v>
      </c>
      <c r="X420" s="16">
        <v>1.0000000000000001E-5</v>
      </c>
      <c r="Y420" s="16">
        <v>1.0000000000000001E-5</v>
      </c>
      <c r="Z420" s="16">
        <v>1.0000000000000001E-5</v>
      </c>
      <c r="AA420" s="16">
        <v>1.0000000000000001E-5</v>
      </c>
      <c r="AB420" s="16">
        <f t="shared" si="6"/>
        <v>131.09687000000002</v>
      </c>
    </row>
    <row r="421" spans="1:28" x14ac:dyDescent="0.2">
      <c r="A421" s="11" t="str">
        <f>'[1]TCE - ANEXO III - Preencher'!B428</f>
        <v>28.399.030/0002-12</v>
      </c>
      <c r="B421" s="17" t="str">
        <f>'[1]TCE - ANEXO III - Preencher'!C428</f>
        <v>HPR3 - IMBIRIBEIRA</v>
      </c>
      <c r="C421" s="22">
        <v>8408</v>
      </c>
      <c r="D421" s="18" t="str">
        <f>'[1]TCE - ANEXO III - Preencher'!E428</f>
        <v>KELLY THAYSA OSTERNO DE VILHENA</v>
      </c>
      <c r="E421" s="17" t="str">
        <f>'[1]TCE - ANEXO III - Preencher'!F428</f>
        <v>2 - Outros Profissionais da Saúde</v>
      </c>
      <c r="F421" s="19" t="str">
        <f>'[1]TCE - ANEXO III - Preencher'!G428</f>
        <v>3222-05</v>
      </c>
      <c r="G421" s="20">
        <f>IF('[1]TCE - ANEXO III - Preencher'!H428="","",'[1]TCE - ANEXO III - Preencher'!H428)</f>
        <v>44044</v>
      </c>
      <c r="H421" s="16">
        <v>1.0000000000000001E-5</v>
      </c>
      <c r="I421" s="16">
        <f>'[1]TCE - ANEXO III - Preencher'!J428</f>
        <v>94.492800000000003</v>
      </c>
      <c r="J421" s="16">
        <v>1.0000000000000001E-5</v>
      </c>
      <c r="K421" s="16">
        <v>1.0000000000000001E-5</v>
      </c>
      <c r="L421" s="16">
        <v>1.0000000000000001E-5</v>
      </c>
      <c r="M421" s="16">
        <v>1.0000000000000001E-5</v>
      </c>
      <c r="N421" s="16">
        <v>1.0000000000000001E-5</v>
      </c>
      <c r="O421" s="16">
        <v>1.0000000000000001E-5</v>
      </c>
      <c r="P421" s="16">
        <v>1.0000000000000001E-5</v>
      </c>
      <c r="Q421" s="16">
        <v>1.0000000000000001E-5</v>
      </c>
      <c r="R421" s="16">
        <v>1.0000000000000001E-5</v>
      </c>
      <c r="S421" s="16">
        <v>1.0000000000000001E-5</v>
      </c>
      <c r="T421" s="16">
        <v>1.0000000000000001E-5</v>
      </c>
      <c r="U421" s="16">
        <v>1.0000000000000001E-5</v>
      </c>
      <c r="V421" s="16">
        <v>1.0000000000000001E-5</v>
      </c>
      <c r="W421" s="16">
        <v>1.0000000000000001E-5</v>
      </c>
      <c r="X421" s="16">
        <v>1.0000000000000001E-5</v>
      </c>
      <c r="Y421" s="16">
        <v>1.0000000000000001E-5</v>
      </c>
      <c r="Z421" s="16">
        <v>1.0000000000000001E-5</v>
      </c>
      <c r="AA421" s="16">
        <v>1.0000000000000001E-5</v>
      </c>
      <c r="AB421" s="16">
        <f t="shared" si="6"/>
        <v>94.492870000000025</v>
      </c>
    </row>
    <row r="422" spans="1:28" x14ac:dyDescent="0.2">
      <c r="A422" s="11" t="str">
        <f>'[1]TCE - ANEXO III - Preencher'!B429</f>
        <v>28.399.030/0002-12</v>
      </c>
      <c r="B422" s="17" t="str">
        <f>'[1]TCE - ANEXO III - Preencher'!C429</f>
        <v>HPR3 - IMBIRIBEIRA</v>
      </c>
      <c r="C422" s="22">
        <v>8432</v>
      </c>
      <c r="D422" s="18" t="str">
        <f>'[1]TCE - ANEXO III - Preencher'!E429</f>
        <v>RAQUEL OLIVEIRA FELIX DA SILVA</v>
      </c>
      <c r="E422" s="17" t="str">
        <f>'[1]TCE - ANEXO III - Preencher'!F429</f>
        <v>2 - Outros Profissionais da Saúde</v>
      </c>
      <c r="F422" s="19" t="str">
        <f>'[1]TCE - ANEXO III - Preencher'!G429</f>
        <v>3222-05</v>
      </c>
      <c r="G422" s="20">
        <f>IF('[1]TCE - ANEXO III - Preencher'!H429="","",'[1]TCE - ANEXO III - Preencher'!H429)</f>
        <v>44044</v>
      </c>
      <c r="H422" s="16">
        <v>1.0000000000000001E-5</v>
      </c>
      <c r="I422" s="16">
        <f>'[1]TCE - ANEXO III - Preencher'!J429</f>
        <v>0</v>
      </c>
      <c r="J422" s="16">
        <v>1.0000000000000001E-5</v>
      </c>
      <c r="K422" s="16">
        <v>1.0000000000000001E-5</v>
      </c>
      <c r="L422" s="16">
        <v>1.0000000000000001E-5</v>
      </c>
      <c r="M422" s="16">
        <v>1.0000000000000001E-5</v>
      </c>
      <c r="N422" s="16">
        <v>1.0000000000000001E-5</v>
      </c>
      <c r="O422" s="16">
        <v>1.0000000000000001E-5</v>
      </c>
      <c r="P422" s="16">
        <v>1.0000000000000001E-5</v>
      </c>
      <c r="Q422" s="16">
        <v>1.0000000000000001E-5</v>
      </c>
      <c r="R422" s="16">
        <v>1.0000000000000001E-5</v>
      </c>
      <c r="S422" s="16">
        <v>1.0000000000000001E-5</v>
      </c>
      <c r="T422" s="16">
        <v>1.0000000000000001E-5</v>
      </c>
      <c r="U422" s="16">
        <v>1.0000000000000001E-5</v>
      </c>
      <c r="V422" s="16">
        <v>1.0000000000000001E-5</v>
      </c>
      <c r="W422" s="16">
        <v>1.0000000000000001E-5</v>
      </c>
      <c r="X422" s="16">
        <v>1.0000000000000001E-5</v>
      </c>
      <c r="Y422" s="16">
        <v>1.0000000000000001E-5</v>
      </c>
      <c r="Z422" s="16">
        <v>1.0000000000000001E-5</v>
      </c>
      <c r="AA422" s="16">
        <v>1.0000000000000001E-5</v>
      </c>
      <c r="AB422" s="16">
        <f t="shared" si="6"/>
        <v>7.0000000000000007E-5</v>
      </c>
    </row>
    <row r="423" spans="1:28" x14ac:dyDescent="0.2">
      <c r="A423" s="11" t="str">
        <f>'[1]TCE - ANEXO III - Preencher'!B430</f>
        <v>28.399.030/0002-12</v>
      </c>
      <c r="B423" s="17" t="str">
        <f>'[1]TCE - ANEXO III - Preencher'!C430</f>
        <v>HPR3 - IMBIRIBEIRA</v>
      </c>
      <c r="C423" s="22">
        <v>408</v>
      </c>
      <c r="D423" s="18" t="str">
        <f>'[1]TCE - ANEXO III - Preencher'!E430</f>
        <v>JEANE MARIA LOPES MACENA</v>
      </c>
      <c r="E423" s="17" t="str">
        <f>'[1]TCE - ANEXO III - Preencher'!F430</f>
        <v>3 - Administrativo</v>
      </c>
      <c r="F423" s="19" t="str">
        <f>'[1]TCE - ANEXO III - Preencher'!G430</f>
        <v>5151-10</v>
      </c>
      <c r="G423" s="20">
        <f>IF('[1]TCE - ANEXO III - Preencher'!H430="","",'[1]TCE - ANEXO III - Preencher'!H430)</f>
        <v>44044</v>
      </c>
      <c r="H423" s="16">
        <v>1.0000000000000001E-5</v>
      </c>
      <c r="I423" s="16">
        <f>'[1]TCE - ANEXO III - Preencher'!J430</f>
        <v>130.5856</v>
      </c>
      <c r="J423" s="16">
        <v>1.0000000000000001E-5</v>
      </c>
      <c r="K423" s="16">
        <v>1.0000000000000001E-5</v>
      </c>
      <c r="L423" s="16">
        <v>1.0000000000000001E-5</v>
      </c>
      <c r="M423" s="16">
        <v>1.0000000000000001E-5</v>
      </c>
      <c r="N423" s="16">
        <v>1.0000000000000001E-5</v>
      </c>
      <c r="O423" s="16">
        <v>1.0000000000000001E-5</v>
      </c>
      <c r="P423" s="16">
        <v>1.0000000000000001E-5</v>
      </c>
      <c r="Q423" s="16">
        <v>1.0000000000000001E-5</v>
      </c>
      <c r="R423" s="16">
        <v>1.0000000000000001E-5</v>
      </c>
      <c r="S423" s="16">
        <v>1.0000000000000001E-5</v>
      </c>
      <c r="T423" s="16">
        <v>1.0000000000000001E-5</v>
      </c>
      <c r="U423" s="16">
        <v>1.0000000000000001E-5</v>
      </c>
      <c r="V423" s="16">
        <v>1.0000000000000001E-5</v>
      </c>
      <c r="W423" s="16">
        <v>1.0000000000000001E-5</v>
      </c>
      <c r="X423" s="16">
        <v>1.0000000000000001E-5</v>
      </c>
      <c r="Y423" s="16">
        <v>1.0000000000000001E-5</v>
      </c>
      <c r="Z423" s="16">
        <v>1.0000000000000001E-5</v>
      </c>
      <c r="AA423" s="16">
        <v>1.0000000000000001E-5</v>
      </c>
      <c r="AB423" s="16">
        <f t="shared" si="6"/>
        <v>130.58567000000002</v>
      </c>
    </row>
    <row r="424" spans="1:28" x14ac:dyDescent="0.2">
      <c r="A424" s="11" t="str">
        <f>'[1]TCE - ANEXO III - Preencher'!B431</f>
        <v>28.399.030/0002-12</v>
      </c>
      <c r="B424" s="17" t="str">
        <f>'[1]TCE - ANEXO III - Preencher'!C431</f>
        <v>HPR3 - IMBIRIBEIRA</v>
      </c>
      <c r="C424" s="22">
        <v>7446</v>
      </c>
      <c r="D424" s="18" t="str">
        <f>'[1]TCE - ANEXO III - Preencher'!E431</f>
        <v>VANESSA MENDES DA SILVA COSTA</v>
      </c>
      <c r="E424" s="17" t="str">
        <f>'[1]TCE - ANEXO III - Preencher'!F431</f>
        <v>2 - Outros Profissionais da Saúde</v>
      </c>
      <c r="F424" s="19" t="str">
        <f>'[1]TCE - ANEXO III - Preencher'!G431</f>
        <v>3222-05</v>
      </c>
      <c r="G424" s="20">
        <f>IF('[1]TCE - ANEXO III - Preencher'!H431="","",'[1]TCE - ANEXO III - Preencher'!H431)</f>
        <v>44044</v>
      </c>
      <c r="H424" s="16">
        <v>1.0000000000000001E-5</v>
      </c>
      <c r="I424" s="16">
        <f>'[1]TCE - ANEXO III - Preencher'!J431</f>
        <v>139.83680000000001</v>
      </c>
      <c r="J424" s="16">
        <v>1.0000000000000001E-5</v>
      </c>
      <c r="K424" s="16">
        <v>1.0000000000000001E-5</v>
      </c>
      <c r="L424" s="16">
        <v>1.0000000000000001E-5</v>
      </c>
      <c r="M424" s="16">
        <v>1.0000000000000001E-5</v>
      </c>
      <c r="N424" s="16">
        <v>1.0000000000000001E-5</v>
      </c>
      <c r="O424" s="16">
        <v>1.0000000000000001E-5</v>
      </c>
      <c r="P424" s="16">
        <v>1.0000000000000001E-5</v>
      </c>
      <c r="Q424" s="16">
        <v>1.0000000000000001E-5</v>
      </c>
      <c r="R424" s="16">
        <v>1.0000000000000001E-5</v>
      </c>
      <c r="S424" s="16">
        <v>1.0000000000000001E-5</v>
      </c>
      <c r="T424" s="16">
        <v>1.0000000000000001E-5</v>
      </c>
      <c r="U424" s="16">
        <v>1.0000000000000001E-5</v>
      </c>
      <c r="V424" s="16">
        <v>1.0000000000000001E-5</v>
      </c>
      <c r="W424" s="16">
        <v>1.0000000000000001E-5</v>
      </c>
      <c r="X424" s="16">
        <v>1.0000000000000001E-5</v>
      </c>
      <c r="Y424" s="16">
        <v>1.0000000000000001E-5</v>
      </c>
      <c r="Z424" s="16">
        <v>1.0000000000000001E-5</v>
      </c>
      <c r="AA424" s="16">
        <v>1.0000000000000001E-5</v>
      </c>
      <c r="AB424" s="16">
        <f t="shared" si="6"/>
        <v>139.83687000000003</v>
      </c>
    </row>
    <row r="425" spans="1:28" x14ac:dyDescent="0.2">
      <c r="A425" s="11" t="str">
        <f>'[1]TCE - ANEXO III - Preencher'!B432</f>
        <v>28.399.030/0002-12</v>
      </c>
      <c r="B425" s="17" t="str">
        <f>'[1]TCE - ANEXO III - Preencher'!C432</f>
        <v>HPR3 - IMBIRIBEIRA</v>
      </c>
      <c r="C425" s="22">
        <v>1402</v>
      </c>
      <c r="D425" s="18" t="str">
        <f>'[1]TCE - ANEXO III - Preencher'!E432</f>
        <v>GLEYDJA CARLA MELO DA SILVA</v>
      </c>
      <c r="E425" s="17" t="str">
        <f>'[1]TCE - ANEXO III - Preencher'!F432</f>
        <v>2 - Outros Profissionais da Saúde</v>
      </c>
      <c r="F425" s="19" t="str">
        <f>'[1]TCE - ANEXO III - Preencher'!G432</f>
        <v>3222-05</v>
      </c>
      <c r="G425" s="20">
        <f>IF('[1]TCE - ANEXO III - Preencher'!H432="","",'[1]TCE - ANEXO III - Preencher'!H432)</f>
        <v>44044</v>
      </c>
      <c r="H425" s="16">
        <v>1.0000000000000001E-5</v>
      </c>
      <c r="I425" s="16">
        <f>'[1]TCE - ANEXO III - Preencher'!J432</f>
        <v>121.6872</v>
      </c>
      <c r="J425" s="16">
        <v>1.0000000000000001E-5</v>
      </c>
      <c r="K425" s="16">
        <v>1.0000000000000001E-5</v>
      </c>
      <c r="L425" s="16">
        <v>1.0000000000000001E-5</v>
      </c>
      <c r="M425" s="16">
        <v>1.0000000000000001E-5</v>
      </c>
      <c r="N425" s="16">
        <v>1.0000000000000001E-5</v>
      </c>
      <c r="O425" s="16">
        <v>1.0000000000000001E-5</v>
      </c>
      <c r="P425" s="16">
        <v>1.0000000000000001E-5</v>
      </c>
      <c r="Q425" s="16">
        <v>1.0000000000000001E-5</v>
      </c>
      <c r="R425" s="16">
        <v>1.0000000000000001E-5</v>
      </c>
      <c r="S425" s="16">
        <v>1.0000000000000001E-5</v>
      </c>
      <c r="T425" s="16">
        <v>1.0000000000000001E-5</v>
      </c>
      <c r="U425" s="16">
        <v>1.0000000000000001E-5</v>
      </c>
      <c r="V425" s="16">
        <v>1.0000000000000001E-5</v>
      </c>
      <c r="W425" s="16">
        <v>1.0000000000000001E-5</v>
      </c>
      <c r="X425" s="16">
        <v>1.0000000000000001E-5</v>
      </c>
      <c r="Y425" s="16">
        <v>1.0000000000000001E-5</v>
      </c>
      <c r="Z425" s="16">
        <v>1.0000000000000001E-5</v>
      </c>
      <c r="AA425" s="16">
        <v>1.0000000000000001E-5</v>
      </c>
      <c r="AB425" s="16">
        <f t="shared" si="6"/>
        <v>121.68727000000003</v>
      </c>
    </row>
    <row r="426" spans="1:28" x14ac:dyDescent="0.2">
      <c r="A426" s="11" t="str">
        <f>'[1]TCE - ANEXO III - Preencher'!B433</f>
        <v>28.399.030/0002-12</v>
      </c>
      <c r="B426" s="17" t="str">
        <f>'[1]TCE - ANEXO III - Preencher'!C433</f>
        <v>HPR3 - IMBIRIBEIRA</v>
      </c>
      <c r="C426" s="22">
        <v>3446</v>
      </c>
      <c r="D426" s="18" t="str">
        <f>'[1]TCE - ANEXO III - Preencher'!E433</f>
        <v>PATRICIA MARIA DA SILVA</v>
      </c>
      <c r="E426" s="17" t="str">
        <f>'[1]TCE - ANEXO III - Preencher'!F433</f>
        <v>2 - Outros Profissionais da Saúde</v>
      </c>
      <c r="F426" s="19" t="str">
        <f>'[1]TCE - ANEXO III - Preencher'!G433</f>
        <v>3222-05</v>
      </c>
      <c r="G426" s="20">
        <f>IF('[1]TCE - ANEXO III - Preencher'!H433="","",'[1]TCE - ANEXO III - Preencher'!H433)</f>
        <v>44044</v>
      </c>
      <c r="H426" s="16">
        <v>1.0000000000000001E-5</v>
      </c>
      <c r="I426" s="16">
        <f>'[1]TCE - ANEXO III - Preencher'!J433</f>
        <v>73.959999999999994</v>
      </c>
      <c r="J426" s="16">
        <v>1.0000000000000001E-5</v>
      </c>
      <c r="K426" s="16">
        <v>1.0000000000000001E-5</v>
      </c>
      <c r="L426" s="16">
        <v>1.0000000000000001E-5</v>
      </c>
      <c r="M426" s="16">
        <v>1.0000000000000001E-5</v>
      </c>
      <c r="N426" s="16">
        <v>1.0000000000000001E-5</v>
      </c>
      <c r="O426" s="16">
        <v>1.0000000000000001E-5</v>
      </c>
      <c r="P426" s="16">
        <v>1.0000000000000001E-5</v>
      </c>
      <c r="Q426" s="16">
        <v>1.0000000000000001E-5</v>
      </c>
      <c r="R426" s="16">
        <v>1.0000000000000001E-5</v>
      </c>
      <c r="S426" s="16">
        <v>1.0000000000000001E-5</v>
      </c>
      <c r="T426" s="16">
        <v>1.0000000000000001E-5</v>
      </c>
      <c r="U426" s="16">
        <v>1.0000000000000001E-5</v>
      </c>
      <c r="V426" s="16">
        <v>1.0000000000000001E-5</v>
      </c>
      <c r="W426" s="16">
        <v>1.0000000000000001E-5</v>
      </c>
      <c r="X426" s="16">
        <v>1.0000000000000001E-5</v>
      </c>
      <c r="Y426" s="16">
        <v>1.0000000000000001E-5</v>
      </c>
      <c r="Z426" s="16">
        <v>1.0000000000000001E-5</v>
      </c>
      <c r="AA426" s="16">
        <v>1.0000000000000001E-5</v>
      </c>
      <c r="AB426" s="16">
        <f t="shared" si="6"/>
        <v>73.960070000000016</v>
      </c>
    </row>
    <row r="427" spans="1:28" x14ac:dyDescent="0.2">
      <c r="A427" s="11" t="str">
        <f>'[1]TCE - ANEXO III - Preencher'!B434</f>
        <v>28.399.030/0002-12</v>
      </c>
      <c r="B427" s="17" t="str">
        <f>'[1]TCE - ANEXO III - Preencher'!C434</f>
        <v>HPR3 - IMBIRIBEIRA</v>
      </c>
      <c r="C427" s="22">
        <v>4404</v>
      </c>
      <c r="D427" s="18" t="str">
        <f>'[1]TCE - ANEXO III - Preencher'!E434</f>
        <v>GLEICIANE FLORENCIO DA SILVA</v>
      </c>
      <c r="E427" s="17" t="str">
        <f>'[1]TCE - ANEXO III - Preencher'!F434</f>
        <v>2 - Outros Profissionais da Saúde</v>
      </c>
      <c r="F427" s="19" t="str">
        <f>'[1]TCE - ANEXO III - Preencher'!G434</f>
        <v>3222-05</v>
      </c>
      <c r="G427" s="20">
        <f>IF('[1]TCE - ANEXO III - Preencher'!H434="","",'[1]TCE - ANEXO III - Preencher'!H434)</f>
        <v>44044</v>
      </c>
      <c r="H427" s="16">
        <v>1.0000000000000001E-5</v>
      </c>
      <c r="I427" s="16">
        <f>'[1]TCE - ANEXO III - Preencher'!J434</f>
        <v>131.72880000000001</v>
      </c>
      <c r="J427" s="16">
        <v>1.0000000000000001E-5</v>
      </c>
      <c r="K427" s="16">
        <v>1.0000000000000001E-5</v>
      </c>
      <c r="L427" s="16">
        <v>1.0000000000000001E-5</v>
      </c>
      <c r="M427" s="16">
        <v>1.0000000000000001E-5</v>
      </c>
      <c r="N427" s="16">
        <v>1.0000000000000001E-5</v>
      </c>
      <c r="O427" s="16">
        <v>1.0000000000000001E-5</v>
      </c>
      <c r="P427" s="16">
        <v>1.0000000000000001E-5</v>
      </c>
      <c r="Q427" s="16">
        <v>1.0000000000000001E-5</v>
      </c>
      <c r="R427" s="16">
        <v>1.0000000000000001E-5</v>
      </c>
      <c r="S427" s="16">
        <v>1.0000000000000001E-5</v>
      </c>
      <c r="T427" s="16">
        <v>1.0000000000000001E-5</v>
      </c>
      <c r="U427" s="16">
        <v>1.0000000000000001E-5</v>
      </c>
      <c r="V427" s="16">
        <v>1.0000000000000001E-5</v>
      </c>
      <c r="W427" s="16">
        <v>1.0000000000000001E-5</v>
      </c>
      <c r="X427" s="16">
        <v>1.0000000000000001E-5</v>
      </c>
      <c r="Y427" s="16">
        <v>1.0000000000000001E-5</v>
      </c>
      <c r="Z427" s="16">
        <v>1.0000000000000001E-5</v>
      </c>
      <c r="AA427" s="16">
        <v>1.0000000000000001E-5</v>
      </c>
      <c r="AB427" s="16">
        <f t="shared" si="6"/>
        <v>131.72887000000003</v>
      </c>
    </row>
    <row r="428" spans="1:28" x14ac:dyDescent="0.2">
      <c r="A428" s="11" t="str">
        <f>'[1]TCE - ANEXO III - Preencher'!B435</f>
        <v>28.399.030/0002-12</v>
      </c>
      <c r="B428" s="17" t="str">
        <f>'[1]TCE - ANEXO III - Preencher'!C435</f>
        <v>HPR3 - IMBIRIBEIRA</v>
      </c>
      <c r="C428" s="22">
        <v>1463</v>
      </c>
      <c r="D428" s="18" t="str">
        <f>'[1]TCE - ANEXO III - Preencher'!E435</f>
        <v>THIAGO RUAM NASCIMENTO</v>
      </c>
      <c r="E428" s="17" t="str">
        <f>'[1]TCE - ANEXO III - Preencher'!F435</f>
        <v>2 - Outros Profissionais da Saúde</v>
      </c>
      <c r="F428" s="19" t="str">
        <f>'[1]TCE - ANEXO III - Preencher'!G435</f>
        <v>3222-05</v>
      </c>
      <c r="G428" s="20">
        <f>IF('[1]TCE - ANEXO III - Preencher'!H435="","",'[1]TCE - ANEXO III - Preencher'!H435)</f>
        <v>44044</v>
      </c>
      <c r="H428" s="16">
        <v>1.0000000000000001E-5</v>
      </c>
      <c r="I428" s="16">
        <f>'[1]TCE - ANEXO III - Preencher'!J435</f>
        <v>131.90719999999999</v>
      </c>
      <c r="J428" s="16">
        <v>1.0000000000000001E-5</v>
      </c>
      <c r="K428" s="16">
        <v>1.0000000000000001E-5</v>
      </c>
      <c r="L428" s="16">
        <v>1.0000000000000001E-5</v>
      </c>
      <c r="M428" s="16">
        <v>1.0000000000000001E-5</v>
      </c>
      <c r="N428" s="16">
        <v>1.0000000000000001E-5</v>
      </c>
      <c r="O428" s="16">
        <v>1.0000000000000001E-5</v>
      </c>
      <c r="P428" s="16">
        <v>1.0000000000000001E-5</v>
      </c>
      <c r="Q428" s="16">
        <v>1.0000000000000001E-5</v>
      </c>
      <c r="R428" s="16">
        <v>1.0000000000000001E-5</v>
      </c>
      <c r="S428" s="16">
        <v>1.0000000000000001E-5</v>
      </c>
      <c r="T428" s="16">
        <v>1.0000000000000001E-5</v>
      </c>
      <c r="U428" s="16">
        <v>1.0000000000000001E-5</v>
      </c>
      <c r="V428" s="16">
        <v>1.0000000000000001E-5</v>
      </c>
      <c r="W428" s="16">
        <v>1.0000000000000001E-5</v>
      </c>
      <c r="X428" s="16">
        <v>1.0000000000000001E-5</v>
      </c>
      <c r="Y428" s="16">
        <v>1.0000000000000001E-5</v>
      </c>
      <c r="Z428" s="16">
        <v>1.0000000000000001E-5</v>
      </c>
      <c r="AA428" s="16">
        <v>1.0000000000000001E-5</v>
      </c>
      <c r="AB428" s="16">
        <f t="shared" si="6"/>
        <v>131.90727000000001</v>
      </c>
    </row>
    <row r="429" spans="1:28" x14ac:dyDescent="0.2">
      <c r="A429" s="11" t="str">
        <f>'[1]TCE - ANEXO III - Preencher'!B436</f>
        <v>28.399.030/0002-12</v>
      </c>
      <c r="B429" s="17" t="str">
        <f>'[1]TCE - ANEXO III - Preencher'!C436</f>
        <v>HPR3 - IMBIRIBEIRA</v>
      </c>
      <c r="C429" s="22">
        <v>8454</v>
      </c>
      <c r="D429" s="18" t="str">
        <f>'[1]TCE - ANEXO III - Preencher'!E436</f>
        <v>LAIZA SILVA DE ALMEIDA</v>
      </c>
      <c r="E429" s="17" t="str">
        <f>'[1]TCE - ANEXO III - Preencher'!F436</f>
        <v>2 - Outros Profissionais da Saúde</v>
      </c>
      <c r="F429" s="19" t="str">
        <f>'[1]TCE - ANEXO III - Preencher'!G436</f>
        <v>2235-05</v>
      </c>
      <c r="G429" s="20">
        <f>IF('[1]TCE - ANEXO III - Preencher'!H436="","",'[1]TCE - ANEXO III - Preencher'!H436)</f>
        <v>44044</v>
      </c>
      <c r="H429" s="16">
        <v>1.0000000000000001E-5</v>
      </c>
      <c r="I429" s="16">
        <f>'[1]TCE - ANEXO III - Preencher'!J436</f>
        <v>141.01599999999999</v>
      </c>
      <c r="J429" s="16">
        <v>1.0000000000000001E-5</v>
      </c>
      <c r="K429" s="16">
        <v>1.0000000000000001E-5</v>
      </c>
      <c r="L429" s="16">
        <v>1.0000000000000001E-5</v>
      </c>
      <c r="M429" s="16">
        <v>1.0000000000000001E-5</v>
      </c>
      <c r="N429" s="16">
        <v>1.0000000000000001E-5</v>
      </c>
      <c r="O429" s="16">
        <v>1.0000000000000001E-5</v>
      </c>
      <c r="P429" s="16">
        <v>1.0000000000000001E-5</v>
      </c>
      <c r="Q429" s="16">
        <v>1.0000000000000001E-5</v>
      </c>
      <c r="R429" s="16">
        <v>1.0000000000000001E-5</v>
      </c>
      <c r="S429" s="16">
        <v>1.0000000000000001E-5</v>
      </c>
      <c r="T429" s="16">
        <v>1.0000000000000001E-5</v>
      </c>
      <c r="U429" s="16">
        <v>1.0000000000000001E-5</v>
      </c>
      <c r="V429" s="16">
        <v>1.0000000000000001E-5</v>
      </c>
      <c r="W429" s="16">
        <v>1.0000000000000001E-5</v>
      </c>
      <c r="X429" s="16">
        <v>1.0000000000000001E-5</v>
      </c>
      <c r="Y429" s="16">
        <v>1.0000000000000001E-5</v>
      </c>
      <c r="Z429" s="16">
        <v>1.0000000000000001E-5</v>
      </c>
      <c r="AA429" s="16">
        <v>1.0000000000000001E-5</v>
      </c>
      <c r="AB429" s="16">
        <f t="shared" si="6"/>
        <v>141.01607000000001</v>
      </c>
    </row>
    <row r="430" spans="1:28" x14ac:dyDescent="0.2">
      <c r="A430" s="11" t="str">
        <f>'[1]TCE - ANEXO III - Preencher'!B437</f>
        <v>28.399.030/0002-12</v>
      </c>
      <c r="B430" s="17" t="str">
        <f>'[1]TCE - ANEXO III - Preencher'!C437</f>
        <v>HPR3 - IMBIRIBEIRA</v>
      </c>
      <c r="C430" s="22">
        <v>9420</v>
      </c>
      <c r="D430" s="18" t="str">
        <f>'[1]TCE - ANEXO III - Preencher'!E437</f>
        <v>MARIA EDUARDA DA SILVA MACHADO</v>
      </c>
      <c r="E430" s="17" t="str">
        <f>'[1]TCE - ANEXO III - Preencher'!F437</f>
        <v>2 - Outros Profissionais da Saúde</v>
      </c>
      <c r="F430" s="19" t="str">
        <f>'[1]TCE - ANEXO III - Preencher'!G437</f>
        <v>2235-05</v>
      </c>
      <c r="G430" s="20">
        <f>IF('[1]TCE - ANEXO III - Preencher'!H437="","",'[1]TCE - ANEXO III - Preencher'!H437)</f>
        <v>44044</v>
      </c>
      <c r="H430" s="16">
        <v>1.0000000000000001E-5</v>
      </c>
      <c r="I430" s="16">
        <f>'[1]TCE - ANEXO III - Preencher'!J437</f>
        <v>134.61519999999999</v>
      </c>
      <c r="J430" s="16">
        <v>1.0000000000000001E-5</v>
      </c>
      <c r="K430" s="16">
        <v>1.0000000000000001E-5</v>
      </c>
      <c r="L430" s="16">
        <v>1.0000000000000001E-5</v>
      </c>
      <c r="M430" s="16">
        <v>1.0000000000000001E-5</v>
      </c>
      <c r="N430" s="16">
        <v>1.0000000000000001E-5</v>
      </c>
      <c r="O430" s="16">
        <v>1.0000000000000001E-5</v>
      </c>
      <c r="P430" s="16">
        <v>1.0000000000000001E-5</v>
      </c>
      <c r="Q430" s="16">
        <v>1.0000000000000001E-5</v>
      </c>
      <c r="R430" s="16">
        <v>1.0000000000000001E-5</v>
      </c>
      <c r="S430" s="16">
        <v>1.0000000000000001E-5</v>
      </c>
      <c r="T430" s="16">
        <v>1.0000000000000001E-5</v>
      </c>
      <c r="U430" s="16">
        <v>1.0000000000000001E-5</v>
      </c>
      <c r="V430" s="16">
        <v>1.0000000000000001E-5</v>
      </c>
      <c r="W430" s="16">
        <v>1.0000000000000001E-5</v>
      </c>
      <c r="X430" s="16">
        <v>1.0000000000000001E-5</v>
      </c>
      <c r="Y430" s="16">
        <v>1.0000000000000001E-5</v>
      </c>
      <c r="Z430" s="16">
        <v>1.0000000000000001E-5</v>
      </c>
      <c r="AA430" s="16">
        <v>1.0000000000000001E-5</v>
      </c>
      <c r="AB430" s="16">
        <f t="shared" si="6"/>
        <v>134.61527000000001</v>
      </c>
    </row>
    <row r="431" spans="1:28" x14ac:dyDescent="0.2">
      <c r="A431" s="11" t="str">
        <f>'[1]TCE - ANEXO III - Preencher'!B438</f>
        <v>28.399.030/0002-12</v>
      </c>
      <c r="B431" s="17" t="str">
        <f>'[1]TCE - ANEXO III - Preencher'!C438</f>
        <v>HPR3 - IMBIRIBEIRA</v>
      </c>
      <c r="C431" s="22">
        <v>7440</v>
      </c>
      <c r="D431" s="18" t="str">
        <f>'[1]TCE - ANEXO III - Preencher'!E438</f>
        <v>NATALIA COSTA DE SOUZA</v>
      </c>
      <c r="E431" s="17" t="str">
        <f>'[1]TCE - ANEXO III - Preencher'!F438</f>
        <v>2 - Outros Profissionais da Saúde</v>
      </c>
      <c r="F431" s="19" t="str">
        <f>'[1]TCE - ANEXO III - Preencher'!G438</f>
        <v>3222-05</v>
      </c>
      <c r="G431" s="20">
        <f>IF('[1]TCE - ANEXO III - Preencher'!H438="","",'[1]TCE - ANEXO III - Preencher'!H438)</f>
        <v>44044</v>
      </c>
      <c r="H431" s="16">
        <v>1.0000000000000001E-5</v>
      </c>
      <c r="I431" s="16">
        <f>'[1]TCE - ANEXO III - Preencher'!J438</f>
        <v>127.95440000000001</v>
      </c>
      <c r="J431" s="16">
        <v>1.0000000000000001E-5</v>
      </c>
      <c r="K431" s="16">
        <v>1.0000000000000001E-5</v>
      </c>
      <c r="L431" s="16">
        <v>1.0000000000000001E-5</v>
      </c>
      <c r="M431" s="16">
        <v>1.0000000000000001E-5</v>
      </c>
      <c r="N431" s="16">
        <v>1.0000000000000001E-5</v>
      </c>
      <c r="O431" s="16">
        <v>1.0000000000000001E-5</v>
      </c>
      <c r="P431" s="16">
        <v>1.0000000000000001E-5</v>
      </c>
      <c r="Q431" s="16">
        <v>1.0000000000000001E-5</v>
      </c>
      <c r="R431" s="16">
        <v>1.0000000000000001E-5</v>
      </c>
      <c r="S431" s="16">
        <v>1.0000000000000001E-5</v>
      </c>
      <c r="T431" s="16">
        <v>1.0000000000000001E-5</v>
      </c>
      <c r="U431" s="16">
        <v>1.0000000000000001E-5</v>
      </c>
      <c r="V431" s="16">
        <v>1.0000000000000001E-5</v>
      </c>
      <c r="W431" s="16">
        <v>1.0000000000000001E-5</v>
      </c>
      <c r="X431" s="16">
        <v>1.0000000000000001E-5</v>
      </c>
      <c r="Y431" s="16">
        <v>1.0000000000000001E-5</v>
      </c>
      <c r="Z431" s="16">
        <v>1.0000000000000001E-5</v>
      </c>
      <c r="AA431" s="16">
        <v>1.0000000000000001E-5</v>
      </c>
      <c r="AB431" s="16">
        <f t="shared" si="6"/>
        <v>127.95447000000003</v>
      </c>
    </row>
    <row r="432" spans="1:28" x14ac:dyDescent="0.2">
      <c r="A432" s="11" t="str">
        <f>'[1]TCE - ANEXO III - Preencher'!B439</f>
        <v>28.399.030/0002-12</v>
      </c>
      <c r="B432" s="17" t="str">
        <f>'[1]TCE - ANEXO III - Preencher'!C439</f>
        <v>HPR3 - IMBIRIBEIRA</v>
      </c>
      <c r="C432" s="22">
        <v>9457</v>
      </c>
      <c r="D432" s="18" t="str">
        <f>'[1]TCE - ANEXO III - Preencher'!E439</f>
        <v>MEIVE SANTOS FALCAO DE LIMA</v>
      </c>
      <c r="E432" s="17" t="str">
        <f>'[1]TCE - ANEXO III - Preencher'!F439</f>
        <v>3 - Administrativo</v>
      </c>
      <c r="F432" s="19" t="str">
        <f>'[1]TCE - ANEXO III - Preencher'!G439</f>
        <v>5151-10</v>
      </c>
      <c r="G432" s="20">
        <f>IF('[1]TCE - ANEXO III - Preencher'!H439="","",'[1]TCE - ANEXO III - Preencher'!H439)</f>
        <v>44044</v>
      </c>
      <c r="H432" s="16">
        <v>1.0000000000000001E-5</v>
      </c>
      <c r="I432" s="16">
        <f>'[1]TCE - ANEXO III - Preencher'!J439</f>
        <v>134.54079999999999</v>
      </c>
      <c r="J432" s="16">
        <v>1.0000000000000001E-5</v>
      </c>
      <c r="K432" s="16">
        <v>1.0000000000000001E-5</v>
      </c>
      <c r="L432" s="16">
        <v>1.0000000000000001E-5</v>
      </c>
      <c r="M432" s="16">
        <v>1.0000000000000001E-5</v>
      </c>
      <c r="N432" s="16">
        <v>1.0000000000000001E-5</v>
      </c>
      <c r="O432" s="16">
        <v>1.0000000000000001E-5</v>
      </c>
      <c r="P432" s="16">
        <v>1.0000000000000001E-5</v>
      </c>
      <c r="Q432" s="16">
        <v>1.0000000000000001E-5</v>
      </c>
      <c r="R432" s="16">
        <v>1.0000000000000001E-5</v>
      </c>
      <c r="S432" s="16">
        <v>1.0000000000000001E-5</v>
      </c>
      <c r="T432" s="16">
        <v>1.0000000000000001E-5</v>
      </c>
      <c r="U432" s="16">
        <v>1.0000000000000001E-5</v>
      </c>
      <c r="V432" s="16">
        <v>1.0000000000000001E-5</v>
      </c>
      <c r="W432" s="16">
        <v>1.0000000000000001E-5</v>
      </c>
      <c r="X432" s="16">
        <v>1.0000000000000001E-5</v>
      </c>
      <c r="Y432" s="16">
        <v>1.0000000000000001E-5</v>
      </c>
      <c r="Z432" s="16">
        <v>1.0000000000000001E-5</v>
      </c>
      <c r="AA432" s="16">
        <v>1.0000000000000001E-5</v>
      </c>
      <c r="AB432" s="16">
        <f t="shared" si="6"/>
        <v>134.54087000000001</v>
      </c>
    </row>
    <row r="433" spans="1:28" x14ac:dyDescent="0.2">
      <c r="A433" s="11" t="str">
        <f>'[1]TCE - ANEXO III - Preencher'!B440</f>
        <v>28.399.030/0002-12</v>
      </c>
      <c r="B433" s="17" t="str">
        <f>'[1]TCE - ANEXO III - Preencher'!C440</f>
        <v>HPR3 - IMBIRIBEIRA</v>
      </c>
      <c r="C433" s="22">
        <v>7477</v>
      </c>
      <c r="D433" s="18" t="str">
        <f>'[1]TCE - ANEXO III - Preencher'!E440</f>
        <v>GIRLEIDE CRISTINA DA SILVA ALVES</v>
      </c>
      <c r="E433" s="17" t="str">
        <f>'[1]TCE - ANEXO III - Preencher'!F440</f>
        <v>2 - Outros Profissionais da Saúde</v>
      </c>
      <c r="F433" s="19" t="str">
        <f>'[1]TCE - ANEXO III - Preencher'!G440</f>
        <v>3222-05</v>
      </c>
      <c r="G433" s="20">
        <f>IF('[1]TCE - ANEXO III - Preencher'!H440="","",'[1]TCE - ANEXO III - Preencher'!H440)</f>
        <v>44044</v>
      </c>
      <c r="H433" s="16">
        <v>1.0000000000000001E-5</v>
      </c>
      <c r="I433" s="16">
        <f>'[1]TCE - ANEXO III - Preencher'!J440</f>
        <v>118.3944</v>
      </c>
      <c r="J433" s="16">
        <v>1.0000000000000001E-5</v>
      </c>
      <c r="K433" s="16">
        <v>1.0000000000000001E-5</v>
      </c>
      <c r="L433" s="16">
        <v>1.0000000000000001E-5</v>
      </c>
      <c r="M433" s="16">
        <v>1.0000000000000001E-5</v>
      </c>
      <c r="N433" s="16">
        <v>1.0000000000000001E-5</v>
      </c>
      <c r="O433" s="16">
        <v>1.0000000000000001E-5</v>
      </c>
      <c r="P433" s="16">
        <v>1.0000000000000001E-5</v>
      </c>
      <c r="Q433" s="16">
        <v>1.0000000000000001E-5</v>
      </c>
      <c r="R433" s="16">
        <v>1.0000000000000001E-5</v>
      </c>
      <c r="S433" s="16">
        <v>1.0000000000000001E-5</v>
      </c>
      <c r="T433" s="16">
        <v>1.0000000000000001E-5</v>
      </c>
      <c r="U433" s="16">
        <v>1.0000000000000001E-5</v>
      </c>
      <c r="V433" s="16">
        <v>1.0000000000000001E-5</v>
      </c>
      <c r="W433" s="16">
        <v>1.0000000000000001E-5</v>
      </c>
      <c r="X433" s="16">
        <v>1.0000000000000001E-5</v>
      </c>
      <c r="Y433" s="16">
        <v>1.0000000000000001E-5</v>
      </c>
      <c r="Z433" s="16">
        <v>1.0000000000000001E-5</v>
      </c>
      <c r="AA433" s="16">
        <v>1.0000000000000001E-5</v>
      </c>
      <c r="AB433" s="16">
        <f t="shared" si="6"/>
        <v>118.39447000000003</v>
      </c>
    </row>
    <row r="434" spans="1:28" x14ac:dyDescent="0.2">
      <c r="A434" s="11" t="str">
        <f>'[1]TCE - ANEXO III - Preencher'!B441</f>
        <v>28.399.030/0002-12</v>
      </c>
      <c r="B434" s="17" t="str">
        <f>'[1]TCE - ANEXO III - Preencher'!C441</f>
        <v>HPR3 - IMBIRIBEIRA</v>
      </c>
      <c r="C434" s="22">
        <v>4459</v>
      </c>
      <c r="D434" s="18" t="str">
        <f>'[1]TCE - ANEXO III - Preencher'!E441</f>
        <v>RAQUEL REIS DA SILVA</v>
      </c>
      <c r="E434" s="17" t="str">
        <f>'[1]TCE - ANEXO III - Preencher'!F441</f>
        <v>2 - Outros Profissionais da Saúde</v>
      </c>
      <c r="F434" s="19" t="str">
        <f>'[1]TCE - ANEXO III - Preencher'!G441</f>
        <v>3222-05</v>
      </c>
      <c r="G434" s="20">
        <f>IF('[1]TCE - ANEXO III - Preencher'!H441="","",'[1]TCE - ANEXO III - Preencher'!H441)</f>
        <v>44044</v>
      </c>
      <c r="H434" s="16">
        <v>1.0000000000000001E-5</v>
      </c>
      <c r="I434" s="16">
        <f>'[1]TCE - ANEXO III - Preencher'!J441</f>
        <v>131.3768</v>
      </c>
      <c r="J434" s="16">
        <v>1.0000000000000001E-5</v>
      </c>
      <c r="K434" s="16">
        <v>1.0000000000000001E-5</v>
      </c>
      <c r="L434" s="16">
        <v>1.0000000000000001E-5</v>
      </c>
      <c r="M434" s="16">
        <v>1.0000000000000001E-5</v>
      </c>
      <c r="N434" s="16">
        <v>1.0000000000000001E-5</v>
      </c>
      <c r="O434" s="16">
        <v>1.0000000000000001E-5</v>
      </c>
      <c r="P434" s="16">
        <v>1.0000000000000001E-5</v>
      </c>
      <c r="Q434" s="16">
        <v>1.0000000000000001E-5</v>
      </c>
      <c r="R434" s="16">
        <v>1.0000000000000001E-5</v>
      </c>
      <c r="S434" s="16">
        <v>1.0000000000000001E-5</v>
      </c>
      <c r="T434" s="16">
        <v>1.0000000000000001E-5</v>
      </c>
      <c r="U434" s="16">
        <v>1.0000000000000001E-5</v>
      </c>
      <c r="V434" s="16">
        <v>1.0000000000000001E-5</v>
      </c>
      <c r="W434" s="16">
        <v>1.0000000000000001E-5</v>
      </c>
      <c r="X434" s="16">
        <v>1.0000000000000001E-5</v>
      </c>
      <c r="Y434" s="16">
        <v>1.0000000000000001E-5</v>
      </c>
      <c r="Z434" s="16">
        <v>1.0000000000000001E-5</v>
      </c>
      <c r="AA434" s="16">
        <v>1.0000000000000001E-5</v>
      </c>
      <c r="AB434" s="16">
        <f t="shared" si="6"/>
        <v>131.37687000000003</v>
      </c>
    </row>
    <row r="435" spans="1:28" x14ac:dyDescent="0.2">
      <c r="A435" s="11" t="str">
        <f>'[1]TCE - ANEXO III - Preencher'!B442</f>
        <v>28.399.030/0002-12</v>
      </c>
      <c r="B435" s="17" t="str">
        <f>'[1]TCE - ANEXO III - Preencher'!C442</f>
        <v>HPR3 - IMBIRIBEIRA</v>
      </c>
      <c r="C435" s="22">
        <v>8420</v>
      </c>
      <c r="D435" s="18" t="str">
        <f>'[1]TCE - ANEXO III - Preencher'!E442</f>
        <v>RUANA WEDMA DO NASCIMENTO BARBOSA SOUZA</v>
      </c>
      <c r="E435" s="17" t="str">
        <f>'[1]TCE - ANEXO III - Preencher'!F442</f>
        <v>2 - Outros Profissionais da Saúde</v>
      </c>
      <c r="F435" s="19" t="str">
        <f>'[1]TCE - ANEXO III - Preencher'!G442</f>
        <v>3222-05</v>
      </c>
      <c r="G435" s="20">
        <f>IF('[1]TCE - ANEXO III - Preencher'!H442="","",'[1]TCE - ANEXO III - Preencher'!H442)</f>
        <v>44044</v>
      </c>
      <c r="H435" s="16">
        <v>1.0000000000000001E-5</v>
      </c>
      <c r="I435" s="16">
        <f>'[1]TCE - ANEXO III - Preencher'!J442</f>
        <v>92.813599999999994</v>
      </c>
      <c r="J435" s="16">
        <v>1.0000000000000001E-5</v>
      </c>
      <c r="K435" s="16">
        <v>1.0000000000000001E-5</v>
      </c>
      <c r="L435" s="16">
        <v>1.0000000000000001E-5</v>
      </c>
      <c r="M435" s="16">
        <v>1.0000000000000001E-5</v>
      </c>
      <c r="N435" s="16">
        <v>1.0000000000000001E-5</v>
      </c>
      <c r="O435" s="16">
        <v>1.0000000000000001E-5</v>
      </c>
      <c r="P435" s="16">
        <v>1.0000000000000001E-5</v>
      </c>
      <c r="Q435" s="16">
        <v>1.0000000000000001E-5</v>
      </c>
      <c r="R435" s="16">
        <v>1.0000000000000001E-5</v>
      </c>
      <c r="S435" s="16">
        <v>1.0000000000000001E-5</v>
      </c>
      <c r="T435" s="16">
        <v>1.0000000000000001E-5</v>
      </c>
      <c r="U435" s="16">
        <v>1.0000000000000001E-5</v>
      </c>
      <c r="V435" s="16">
        <v>1.0000000000000001E-5</v>
      </c>
      <c r="W435" s="16">
        <v>1.0000000000000001E-5</v>
      </c>
      <c r="X435" s="16">
        <v>1.0000000000000001E-5</v>
      </c>
      <c r="Y435" s="16">
        <v>1.0000000000000001E-5</v>
      </c>
      <c r="Z435" s="16">
        <v>1.0000000000000001E-5</v>
      </c>
      <c r="AA435" s="16">
        <v>1.0000000000000001E-5</v>
      </c>
      <c r="AB435" s="16">
        <f t="shared" si="6"/>
        <v>92.813670000000016</v>
      </c>
    </row>
    <row r="436" spans="1:28" x14ac:dyDescent="0.2">
      <c r="A436" s="11" t="str">
        <f>'[1]TCE - ANEXO III - Preencher'!B443</f>
        <v>28.399.030/0002-12</v>
      </c>
      <c r="B436" s="17" t="str">
        <f>'[1]TCE - ANEXO III - Preencher'!C443</f>
        <v>HPR3 - IMBIRIBEIRA</v>
      </c>
      <c r="C436" s="22">
        <v>443</v>
      </c>
      <c r="D436" s="18" t="str">
        <f>'[1]TCE - ANEXO III - Preencher'!E443</f>
        <v>CLEIDE EUZEBIO DA SILVA</v>
      </c>
      <c r="E436" s="17" t="str">
        <f>'[1]TCE - ANEXO III - Preencher'!F443</f>
        <v>2 - Outros Profissionais da Saúde</v>
      </c>
      <c r="F436" s="19" t="str">
        <f>'[1]TCE - ANEXO III - Preencher'!G443</f>
        <v>3222-05</v>
      </c>
      <c r="G436" s="20">
        <f>IF('[1]TCE - ANEXO III - Preencher'!H443="","",'[1]TCE - ANEXO III - Preencher'!H443)</f>
        <v>44044</v>
      </c>
      <c r="H436" s="16">
        <v>1.0000000000000001E-5</v>
      </c>
      <c r="I436" s="16">
        <f>'[1]TCE - ANEXO III - Preencher'!J443</f>
        <v>129.04</v>
      </c>
      <c r="J436" s="16">
        <v>1.0000000000000001E-5</v>
      </c>
      <c r="K436" s="16">
        <v>1.0000000000000001E-5</v>
      </c>
      <c r="L436" s="16">
        <v>1.0000000000000001E-5</v>
      </c>
      <c r="M436" s="16">
        <v>1.0000000000000001E-5</v>
      </c>
      <c r="N436" s="16">
        <v>1.0000000000000001E-5</v>
      </c>
      <c r="O436" s="16">
        <v>1.0000000000000001E-5</v>
      </c>
      <c r="P436" s="16">
        <v>1.0000000000000001E-5</v>
      </c>
      <c r="Q436" s="16">
        <v>1.0000000000000001E-5</v>
      </c>
      <c r="R436" s="16">
        <v>1.0000000000000001E-5</v>
      </c>
      <c r="S436" s="16">
        <v>1.0000000000000001E-5</v>
      </c>
      <c r="T436" s="16">
        <v>1.0000000000000001E-5</v>
      </c>
      <c r="U436" s="16">
        <v>1.0000000000000001E-5</v>
      </c>
      <c r="V436" s="16">
        <v>1.0000000000000001E-5</v>
      </c>
      <c r="W436" s="16">
        <v>1.0000000000000001E-5</v>
      </c>
      <c r="X436" s="16">
        <v>1.0000000000000001E-5</v>
      </c>
      <c r="Y436" s="16">
        <v>1.0000000000000001E-5</v>
      </c>
      <c r="Z436" s="16">
        <v>1.0000000000000001E-5</v>
      </c>
      <c r="AA436" s="16">
        <v>1.0000000000000001E-5</v>
      </c>
      <c r="AB436" s="16">
        <f t="shared" si="6"/>
        <v>129.04007000000001</v>
      </c>
    </row>
    <row r="437" spans="1:28" x14ac:dyDescent="0.2">
      <c r="A437" s="11" t="str">
        <f>'[1]TCE - ANEXO III - Preencher'!B444</f>
        <v>28.399.030/0002-12</v>
      </c>
      <c r="B437" s="17" t="str">
        <f>'[1]TCE - ANEXO III - Preencher'!C444</f>
        <v>HPR3 - IMBIRIBEIRA</v>
      </c>
      <c r="C437" s="22">
        <v>9489</v>
      </c>
      <c r="D437" s="18" t="str">
        <f>'[1]TCE - ANEXO III - Preencher'!E444</f>
        <v>WELYSON LACERDA DE SOUZA</v>
      </c>
      <c r="E437" s="17" t="str">
        <f>'[1]TCE - ANEXO III - Preencher'!F444</f>
        <v>2 - Outros Profissionais da Saúde</v>
      </c>
      <c r="F437" s="19" t="str">
        <f>'[1]TCE - ANEXO III - Preencher'!G444</f>
        <v>2235-05</v>
      </c>
      <c r="G437" s="20">
        <f>IF('[1]TCE - ANEXO III - Preencher'!H444="","",'[1]TCE - ANEXO III - Preencher'!H444)</f>
        <v>44044</v>
      </c>
      <c r="H437" s="16">
        <v>1.0000000000000001E-5</v>
      </c>
      <c r="I437" s="16">
        <f>'[1]TCE - ANEXO III - Preencher'!J444</f>
        <v>0</v>
      </c>
      <c r="J437" s="16">
        <v>1.0000000000000001E-5</v>
      </c>
      <c r="K437" s="16">
        <v>1.0000000000000001E-5</v>
      </c>
      <c r="L437" s="16">
        <v>1.0000000000000001E-5</v>
      </c>
      <c r="M437" s="16">
        <v>1.0000000000000001E-5</v>
      </c>
      <c r="N437" s="16">
        <v>1.0000000000000001E-5</v>
      </c>
      <c r="O437" s="16">
        <v>1.0000000000000001E-5</v>
      </c>
      <c r="P437" s="16">
        <v>1.0000000000000001E-5</v>
      </c>
      <c r="Q437" s="16">
        <v>1.0000000000000001E-5</v>
      </c>
      <c r="R437" s="16">
        <v>1.0000000000000001E-5</v>
      </c>
      <c r="S437" s="16">
        <v>1.0000000000000001E-5</v>
      </c>
      <c r="T437" s="16">
        <v>1.0000000000000001E-5</v>
      </c>
      <c r="U437" s="16">
        <v>1.0000000000000001E-5</v>
      </c>
      <c r="V437" s="16">
        <v>1.0000000000000001E-5</v>
      </c>
      <c r="W437" s="16">
        <v>1.0000000000000001E-5</v>
      </c>
      <c r="X437" s="16">
        <v>1.0000000000000001E-5</v>
      </c>
      <c r="Y437" s="16">
        <v>1.0000000000000001E-5</v>
      </c>
      <c r="Z437" s="16">
        <v>1.0000000000000001E-5</v>
      </c>
      <c r="AA437" s="16">
        <v>1.0000000000000001E-5</v>
      </c>
      <c r="AB437" s="16">
        <f t="shared" si="6"/>
        <v>7.0000000000000007E-5</v>
      </c>
    </row>
    <row r="438" spans="1:28" x14ac:dyDescent="0.2">
      <c r="A438" s="11" t="str">
        <f>'[1]TCE - ANEXO III - Preencher'!B445</f>
        <v>28.399.030/0002-12</v>
      </c>
      <c r="B438" s="17" t="str">
        <f>'[1]TCE - ANEXO III - Preencher'!C445</f>
        <v>HPR3 - IMBIRIBEIRA</v>
      </c>
      <c r="C438" s="22">
        <v>8488</v>
      </c>
      <c r="D438" s="18" t="str">
        <f>'[1]TCE - ANEXO III - Preencher'!E445</f>
        <v>LUCAS PAULO DE FRANCA</v>
      </c>
      <c r="E438" s="17" t="str">
        <f>'[1]TCE - ANEXO III - Preencher'!F445</f>
        <v>2 - Outros Profissionais da Saúde</v>
      </c>
      <c r="F438" s="19" t="str">
        <f>'[1]TCE - ANEXO III - Preencher'!G445</f>
        <v>2235-05</v>
      </c>
      <c r="G438" s="20">
        <f>IF('[1]TCE - ANEXO III - Preencher'!H445="","",'[1]TCE - ANEXO III - Preencher'!H445)</f>
        <v>44044</v>
      </c>
      <c r="H438" s="16">
        <v>1.0000000000000001E-5</v>
      </c>
      <c r="I438" s="16">
        <f>'[1]TCE - ANEXO III - Preencher'!J445</f>
        <v>45.44</v>
      </c>
      <c r="J438" s="16">
        <v>1.0000000000000001E-5</v>
      </c>
      <c r="K438" s="16">
        <v>1.0000000000000001E-5</v>
      </c>
      <c r="L438" s="16">
        <v>1.0000000000000001E-5</v>
      </c>
      <c r="M438" s="16">
        <v>1.0000000000000001E-5</v>
      </c>
      <c r="N438" s="16">
        <v>1.0000000000000001E-5</v>
      </c>
      <c r="O438" s="16">
        <v>1.0000000000000001E-5</v>
      </c>
      <c r="P438" s="16">
        <v>1.0000000000000001E-5</v>
      </c>
      <c r="Q438" s="16">
        <v>1.0000000000000001E-5</v>
      </c>
      <c r="R438" s="16">
        <v>1.0000000000000001E-5</v>
      </c>
      <c r="S438" s="16">
        <v>1.0000000000000001E-5</v>
      </c>
      <c r="T438" s="16">
        <v>1.0000000000000001E-5</v>
      </c>
      <c r="U438" s="16">
        <v>1.0000000000000001E-5</v>
      </c>
      <c r="V438" s="16">
        <v>1.0000000000000001E-5</v>
      </c>
      <c r="W438" s="16">
        <v>1.0000000000000001E-5</v>
      </c>
      <c r="X438" s="16">
        <v>1.0000000000000001E-5</v>
      </c>
      <c r="Y438" s="16">
        <v>1.0000000000000001E-5</v>
      </c>
      <c r="Z438" s="16">
        <v>1.0000000000000001E-5</v>
      </c>
      <c r="AA438" s="16">
        <v>1.0000000000000001E-5</v>
      </c>
      <c r="AB438" s="16">
        <f t="shared" si="6"/>
        <v>45.44007000000002</v>
      </c>
    </row>
    <row r="439" spans="1:28" x14ac:dyDescent="0.2">
      <c r="A439" s="11" t="str">
        <f>'[1]TCE - ANEXO III - Preencher'!B446</f>
        <v>28.399.030/0002-12</v>
      </c>
      <c r="B439" s="17" t="str">
        <f>'[1]TCE - ANEXO III - Preencher'!C446</f>
        <v>HPR3 - IMBIRIBEIRA</v>
      </c>
      <c r="C439" s="22">
        <v>5456</v>
      </c>
      <c r="D439" s="18" t="str">
        <f>'[1]TCE - ANEXO III - Preencher'!E446</f>
        <v>GESSICA FERNANDA SOARES DE SOUZA</v>
      </c>
      <c r="E439" s="17" t="str">
        <f>'[1]TCE - ANEXO III - Preencher'!F446</f>
        <v>2 - Outros Profissionais da Saúde</v>
      </c>
      <c r="F439" s="19" t="str">
        <f>'[1]TCE - ANEXO III - Preencher'!G446</f>
        <v>3222-05</v>
      </c>
      <c r="G439" s="20">
        <f>IF('[1]TCE - ANEXO III - Preencher'!H446="","",'[1]TCE - ANEXO III - Preencher'!H446)</f>
        <v>44044</v>
      </c>
      <c r="H439" s="16">
        <v>1.0000000000000001E-5</v>
      </c>
      <c r="I439" s="16">
        <f>'[1]TCE - ANEXO III - Preencher'!J446</f>
        <v>141.94239999999999</v>
      </c>
      <c r="J439" s="16">
        <v>1.0000000000000001E-5</v>
      </c>
      <c r="K439" s="16">
        <v>1.0000000000000001E-5</v>
      </c>
      <c r="L439" s="16">
        <v>1.0000000000000001E-5</v>
      </c>
      <c r="M439" s="16">
        <v>1.0000000000000001E-5</v>
      </c>
      <c r="N439" s="16">
        <v>1.0000000000000001E-5</v>
      </c>
      <c r="O439" s="16">
        <v>1.0000000000000001E-5</v>
      </c>
      <c r="P439" s="16">
        <v>1.0000000000000001E-5</v>
      </c>
      <c r="Q439" s="16">
        <v>1.0000000000000001E-5</v>
      </c>
      <c r="R439" s="16">
        <v>1.0000000000000001E-5</v>
      </c>
      <c r="S439" s="16">
        <v>1.0000000000000001E-5</v>
      </c>
      <c r="T439" s="16">
        <v>1.0000000000000001E-5</v>
      </c>
      <c r="U439" s="16">
        <v>1.0000000000000001E-5</v>
      </c>
      <c r="V439" s="16">
        <v>1.0000000000000001E-5</v>
      </c>
      <c r="W439" s="16">
        <v>1.0000000000000001E-5</v>
      </c>
      <c r="X439" s="16">
        <v>1.0000000000000001E-5</v>
      </c>
      <c r="Y439" s="16">
        <v>1.0000000000000001E-5</v>
      </c>
      <c r="Z439" s="16">
        <v>1.0000000000000001E-5</v>
      </c>
      <c r="AA439" s="16">
        <v>1.0000000000000001E-5</v>
      </c>
      <c r="AB439" s="16">
        <f t="shared" si="6"/>
        <v>141.94247000000001</v>
      </c>
    </row>
    <row r="440" spans="1:28" x14ac:dyDescent="0.2">
      <c r="A440" s="11" t="str">
        <f>'[1]TCE - ANEXO III - Preencher'!B447</f>
        <v>28.399.030/0002-12</v>
      </c>
      <c r="B440" s="17" t="str">
        <f>'[1]TCE - ANEXO III - Preencher'!C447</f>
        <v>HPR3 - IMBIRIBEIRA</v>
      </c>
      <c r="C440" s="22">
        <v>4405</v>
      </c>
      <c r="D440" s="18" t="str">
        <f>'[1]TCE - ANEXO III - Preencher'!E447</f>
        <v>ADRIANA MARIA DA SILVA SANTANA</v>
      </c>
      <c r="E440" s="17" t="str">
        <f>'[1]TCE - ANEXO III - Preencher'!F447</f>
        <v>2 - Outros Profissionais da Saúde</v>
      </c>
      <c r="F440" s="19" t="str">
        <f>'[1]TCE - ANEXO III - Preencher'!G447</f>
        <v>3222-05</v>
      </c>
      <c r="G440" s="20">
        <f>IF('[1]TCE - ANEXO III - Preencher'!H447="","",'[1]TCE - ANEXO III - Preencher'!H447)</f>
        <v>44044</v>
      </c>
      <c r="H440" s="16">
        <v>1.0000000000000001E-5</v>
      </c>
      <c r="I440" s="16">
        <f>'[1]TCE - ANEXO III - Preencher'!J447</f>
        <v>139.50399999999999</v>
      </c>
      <c r="J440" s="16">
        <v>1.0000000000000001E-5</v>
      </c>
      <c r="K440" s="16">
        <v>1.0000000000000001E-5</v>
      </c>
      <c r="L440" s="16">
        <v>1.0000000000000001E-5</v>
      </c>
      <c r="M440" s="16">
        <v>1.0000000000000001E-5</v>
      </c>
      <c r="N440" s="16">
        <v>1.0000000000000001E-5</v>
      </c>
      <c r="O440" s="16">
        <v>1.0000000000000001E-5</v>
      </c>
      <c r="P440" s="16">
        <v>1.0000000000000001E-5</v>
      </c>
      <c r="Q440" s="16">
        <v>1.0000000000000001E-5</v>
      </c>
      <c r="R440" s="16">
        <v>1.0000000000000001E-5</v>
      </c>
      <c r="S440" s="16">
        <v>1.0000000000000001E-5</v>
      </c>
      <c r="T440" s="16">
        <v>1.0000000000000001E-5</v>
      </c>
      <c r="U440" s="16">
        <v>1.0000000000000001E-5</v>
      </c>
      <c r="V440" s="16">
        <v>1.0000000000000001E-5</v>
      </c>
      <c r="W440" s="16">
        <v>1.0000000000000001E-5</v>
      </c>
      <c r="X440" s="16">
        <v>1.0000000000000001E-5</v>
      </c>
      <c r="Y440" s="16">
        <v>1.0000000000000001E-5</v>
      </c>
      <c r="Z440" s="16">
        <v>1.0000000000000001E-5</v>
      </c>
      <c r="AA440" s="16">
        <v>1.0000000000000001E-5</v>
      </c>
      <c r="AB440" s="16">
        <f t="shared" si="6"/>
        <v>139.50407000000001</v>
      </c>
    </row>
    <row r="441" spans="1:28" x14ac:dyDescent="0.2">
      <c r="A441" s="11" t="str">
        <f>'[1]TCE - ANEXO III - Preencher'!B448</f>
        <v>28.399.030/0002-12</v>
      </c>
      <c r="B441" s="17" t="str">
        <f>'[1]TCE - ANEXO III - Preencher'!C448</f>
        <v>HPR3 - IMBIRIBEIRA</v>
      </c>
      <c r="C441" s="22">
        <v>9491</v>
      </c>
      <c r="D441" s="18" t="str">
        <f>'[1]TCE - ANEXO III - Preencher'!E448</f>
        <v>ROSANGELA MARIA BARROS</v>
      </c>
      <c r="E441" s="17" t="str">
        <f>'[1]TCE - ANEXO III - Preencher'!F448</f>
        <v>2 - Outros Profissionais da Saúde</v>
      </c>
      <c r="F441" s="19" t="str">
        <f>'[1]TCE - ANEXO III - Preencher'!G448</f>
        <v>2235-05</v>
      </c>
      <c r="G441" s="20">
        <f>IF('[1]TCE - ANEXO III - Preencher'!H448="","",'[1]TCE - ANEXO III - Preencher'!H448)</f>
        <v>44044</v>
      </c>
      <c r="H441" s="16">
        <v>1.0000000000000001E-5</v>
      </c>
      <c r="I441" s="16">
        <f>'[1]TCE - ANEXO III - Preencher'!J448</f>
        <v>0</v>
      </c>
      <c r="J441" s="16">
        <v>1.0000000000000001E-5</v>
      </c>
      <c r="K441" s="16">
        <v>1.0000000000000001E-5</v>
      </c>
      <c r="L441" s="16">
        <v>1.0000000000000001E-5</v>
      </c>
      <c r="M441" s="16">
        <v>1.0000000000000001E-5</v>
      </c>
      <c r="N441" s="16">
        <v>1.0000000000000001E-5</v>
      </c>
      <c r="O441" s="16">
        <v>1.0000000000000001E-5</v>
      </c>
      <c r="P441" s="16">
        <v>1.0000000000000001E-5</v>
      </c>
      <c r="Q441" s="16">
        <v>1.0000000000000001E-5</v>
      </c>
      <c r="R441" s="16">
        <v>1.0000000000000001E-5</v>
      </c>
      <c r="S441" s="16">
        <v>1.0000000000000001E-5</v>
      </c>
      <c r="T441" s="16">
        <v>1.0000000000000001E-5</v>
      </c>
      <c r="U441" s="16">
        <v>1.0000000000000001E-5</v>
      </c>
      <c r="V441" s="16">
        <v>1.0000000000000001E-5</v>
      </c>
      <c r="W441" s="16">
        <v>1.0000000000000001E-5</v>
      </c>
      <c r="X441" s="16">
        <v>1.0000000000000001E-5</v>
      </c>
      <c r="Y441" s="16">
        <v>1.0000000000000001E-5</v>
      </c>
      <c r="Z441" s="16">
        <v>1.0000000000000001E-5</v>
      </c>
      <c r="AA441" s="16">
        <v>1.0000000000000001E-5</v>
      </c>
      <c r="AB441" s="16">
        <f t="shared" si="6"/>
        <v>7.0000000000000007E-5</v>
      </c>
    </row>
    <row r="442" spans="1:28" x14ac:dyDescent="0.2">
      <c r="A442" s="11" t="str">
        <f>'[1]TCE - ANEXO III - Preencher'!B449</f>
        <v>28.399.030/0002-12</v>
      </c>
      <c r="B442" s="17" t="str">
        <f>'[1]TCE - ANEXO III - Preencher'!C449</f>
        <v>HPR3 - IMBIRIBEIRA</v>
      </c>
      <c r="C442" s="22">
        <v>3400</v>
      </c>
      <c r="D442" s="18" t="str">
        <f>'[1]TCE - ANEXO III - Preencher'!E449</f>
        <v>ROZIMERE BEZERRA GOMES DA SILVA</v>
      </c>
      <c r="E442" s="17" t="str">
        <f>'[1]TCE - ANEXO III - Preencher'!F449</f>
        <v>2 - Outros Profissionais da Saúde</v>
      </c>
      <c r="F442" s="19" t="str">
        <f>'[1]TCE - ANEXO III - Preencher'!G449</f>
        <v>2235-05</v>
      </c>
      <c r="G442" s="20">
        <f>IF('[1]TCE - ANEXO III - Preencher'!H449="","",'[1]TCE - ANEXO III - Preencher'!H449)</f>
        <v>44044</v>
      </c>
      <c r="H442" s="16">
        <v>1.0000000000000001E-5</v>
      </c>
      <c r="I442" s="16">
        <f>'[1]TCE - ANEXO III - Preencher'!J449</f>
        <v>145.1712</v>
      </c>
      <c r="J442" s="16">
        <v>1.0000000000000001E-5</v>
      </c>
      <c r="K442" s="16">
        <v>1.0000000000000001E-5</v>
      </c>
      <c r="L442" s="16">
        <v>1.0000000000000001E-5</v>
      </c>
      <c r="M442" s="16">
        <v>1.0000000000000001E-5</v>
      </c>
      <c r="N442" s="16">
        <v>1.0000000000000001E-5</v>
      </c>
      <c r="O442" s="16">
        <v>1.0000000000000001E-5</v>
      </c>
      <c r="P442" s="16">
        <v>1.0000000000000001E-5</v>
      </c>
      <c r="Q442" s="16">
        <v>1.0000000000000001E-5</v>
      </c>
      <c r="R442" s="16">
        <v>1.0000000000000001E-5</v>
      </c>
      <c r="S442" s="16">
        <v>1.0000000000000001E-5</v>
      </c>
      <c r="T442" s="16">
        <v>1.0000000000000001E-5</v>
      </c>
      <c r="U442" s="16">
        <v>1.0000000000000001E-5</v>
      </c>
      <c r="V442" s="16">
        <v>1.0000000000000001E-5</v>
      </c>
      <c r="W442" s="16">
        <v>1.0000000000000001E-5</v>
      </c>
      <c r="X442" s="16">
        <v>1.0000000000000001E-5</v>
      </c>
      <c r="Y442" s="16">
        <v>1.0000000000000001E-5</v>
      </c>
      <c r="Z442" s="16">
        <v>1.0000000000000001E-5</v>
      </c>
      <c r="AA442" s="16">
        <v>1.0000000000000001E-5</v>
      </c>
      <c r="AB442" s="16">
        <f t="shared" si="6"/>
        <v>145.17127000000002</v>
      </c>
    </row>
    <row r="443" spans="1:28" x14ac:dyDescent="0.2">
      <c r="A443" s="11" t="str">
        <f>'[1]TCE - ANEXO III - Preencher'!B450</f>
        <v>28.399.030/0002-12</v>
      </c>
      <c r="B443" s="17" t="str">
        <f>'[1]TCE - ANEXO III - Preencher'!C450</f>
        <v>HPR3 - IMBIRIBEIRA</v>
      </c>
      <c r="C443" s="22">
        <v>1448</v>
      </c>
      <c r="D443" s="18" t="str">
        <f>'[1]TCE - ANEXO III - Preencher'!E450</f>
        <v>MICILENE DE LIMA RODRIGUES</v>
      </c>
      <c r="E443" s="17" t="str">
        <f>'[1]TCE - ANEXO III - Preencher'!F450</f>
        <v>2 - Outros Profissionais da Saúde</v>
      </c>
      <c r="F443" s="19" t="str">
        <f>'[1]TCE - ANEXO III - Preencher'!G450</f>
        <v>3222-05</v>
      </c>
      <c r="G443" s="20">
        <f>IF('[1]TCE - ANEXO III - Preencher'!H450="","",'[1]TCE - ANEXO III - Preencher'!H450)</f>
        <v>44044</v>
      </c>
      <c r="H443" s="16">
        <v>1.0000000000000001E-5</v>
      </c>
      <c r="I443" s="16">
        <f>'[1]TCE - ANEXO III - Preencher'!J450</f>
        <v>144.624</v>
      </c>
      <c r="J443" s="16">
        <v>1.0000000000000001E-5</v>
      </c>
      <c r="K443" s="16">
        <v>1.0000000000000001E-5</v>
      </c>
      <c r="L443" s="16">
        <v>1.0000000000000001E-5</v>
      </c>
      <c r="M443" s="16">
        <v>1.0000000000000001E-5</v>
      </c>
      <c r="N443" s="16">
        <v>1.0000000000000001E-5</v>
      </c>
      <c r="O443" s="16">
        <v>1.0000000000000001E-5</v>
      </c>
      <c r="P443" s="16">
        <v>1.0000000000000001E-5</v>
      </c>
      <c r="Q443" s="16">
        <v>1.0000000000000001E-5</v>
      </c>
      <c r="R443" s="16">
        <v>1.0000000000000001E-5</v>
      </c>
      <c r="S443" s="16">
        <v>1.0000000000000001E-5</v>
      </c>
      <c r="T443" s="16">
        <v>1.0000000000000001E-5</v>
      </c>
      <c r="U443" s="16">
        <v>1.0000000000000001E-5</v>
      </c>
      <c r="V443" s="16">
        <v>1.0000000000000001E-5</v>
      </c>
      <c r="W443" s="16">
        <v>1.0000000000000001E-5</v>
      </c>
      <c r="X443" s="16">
        <v>1.0000000000000001E-5</v>
      </c>
      <c r="Y443" s="16">
        <v>1.0000000000000001E-5</v>
      </c>
      <c r="Z443" s="16">
        <v>1.0000000000000001E-5</v>
      </c>
      <c r="AA443" s="16">
        <v>1.0000000000000001E-5</v>
      </c>
      <c r="AB443" s="16">
        <f t="shared" si="6"/>
        <v>144.62407000000002</v>
      </c>
    </row>
    <row r="444" spans="1:28" x14ac:dyDescent="0.2">
      <c r="A444" s="11" t="str">
        <f>'[1]TCE - ANEXO III - Preencher'!B451</f>
        <v>28.399.030/0002-12</v>
      </c>
      <c r="B444" s="17" t="str">
        <f>'[1]TCE - ANEXO III - Preencher'!C451</f>
        <v>HPR3 - IMBIRIBEIRA</v>
      </c>
      <c r="C444" s="22">
        <v>472</v>
      </c>
      <c r="D444" s="18" t="str">
        <f>'[1]TCE - ANEXO III - Preencher'!E451</f>
        <v>OLINDA DA SILVA SANTOS</v>
      </c>
      <c r="E444" s="17" t="str">
        <f>'[1]TCE - ANEXO III - Preencher'!F451</f>
        <v>2 - Outros Profissionais da Saúde</v>
      </c>
      <c r="F444" s="19" t="str">
        <f>'[1]TCE - ANEXO III - Preencher'!G451</f>
        <v>2235-05</v>
      </c>
      <c r="G444" s="20">
        <f>IF('[1]TCE - ANEXO III - Preencher'!H451="","",'[1]TCE - ANEXO III - Preencher'!H451)</f>
        <v>44044</v>
      </c>
      <c r="H444" s="16">
        <v>1.0000000000000001E-5</v>
      </c>
      <c r="I444" s="16">
        <f>'[1]TCE - ANEXO III - Preencher'!J451</f>
        <v>126.6528</v>
      </c>
      <c r="J444" s="16">
        <v>1.0000000000000001E-5</v>
      </c>
      <c r="K444" s="16">
        <v>1.0000000000000001E-5</v>
      </c>
      <c r="L444" s="16">
        <v>1.0000000000000001E-5</v>
      </c>
      <c r="M444" s="16">
        <v>1.0000000000000001E-5</v>
      </c>
      <c r="N444" s="16">
        <v>1.0000000000000001E-5</v>
      </c>
      <c r="O444" s="16">
        <v>1.0000000000000001E-5</v>
      </c>
      <c r="P444" s="16">
        <v>1.0000000000000001E-5</v>
      </c>
      <c r="Q444" s="16">
        <v>1.0000000000000001E-5</v>
      </c>
      <c r="R444" s="16">
        <v>1.0000000000000001E-5</v>
      </c>
      <c r="S444" s="16">
        <v>1.0000000000000001E-5</v>
      </c>
      <c r="T444" s="16">
        <v>1.0000000000000001E-5</v>
      </c>
      <c r="U444" s="16">
        <v>1.0000000000000001E-5</v>
      </c>
      <c r="V444" s="16">
        <v>1.0000000000000001E-5</v>
      </c>
      <c r="W444" s="16">
        <v>1.0000000000000001E-5</v>
      </c>
      <c r="X444" s="16">
        <v>1.0000000000000001E-5</v>
      </c>
      <c r="Y444" s="16">
        <v>1.0000000000000001E-5</v>
      </c>
      <c r="Z444" s="16">
        <v>1.0000000000000001E-5</v>
      </c>
      <c r="AA444" s="16">
        <v>1.0000000000000001E-5</v>
      </c>
      <c r="AB444" s="16">
        <f t="shared" si="6"/>
        <v>126.65287000000002</v>
      </c>
    </row>
    <row r="445" spans="1:28" x14ac:dyDescent="0.2">
      <c r="A445" s="11" t="str">
        <f>'[1]TCE - ANEXO III - Preencher'!B452</f>
        <v>28.399.030/0002-12</v>
      </c>
      <c r="B445" s="17" t="str">
        <f>'[1]TCE - ANEXO III - Preencher'!C452</f>
        <v>HPR3 - IMBIRIBEIRA</v>
      </c>
      <c r="C445" s="22">
        <v>7406</v>
      </c>
      <c r="D445" s="18" t="str">
        <f>'[1]TCE - ANEXO III - Preencher'!E452</f>
        <v>FERNANDA MARQUES PERNAMBUCO</v>
      </c>
      <c r="E445" s="17" t="str">
        <f>'[1]TCE - ANEXO III - Preencher'!F452</f>
        <v>2 - Outros Profissionais da Saúde</v>
      </c>
      <c r="F445" s="19" t="str">
        <f>'[1]TCE - ANEXO III - Preencher'!G452</f>
        <v>3222-05</v>
      </c>
      <c r="G445" s="20">
        <f>IF('[1]TCE - ANEXO III - Preencher'!H452="","",'[1]TCE - ANEXO III - Preencher'!H452)</f>
        <v>44044</v>
      </c>
      <c r="H445" s="16">
        <v>1.0000000000000001E-5</v>
      </c>
      <c r="I445" s="16">
        <f>'[1]TCE - ANEXO III - Preencher'!J452</f>
        <v>132.6216</v>
      </c>
      <c r="J445" s="16">
        <v>1.0000000000000001E-5</v>
      </c>
      <c r="K445" s="16">
        <v>1.0000000000000001E-5</v>
      </c>
      <c r="L445" s="16">
        <v>1.0000000000000001E-5</v>
      </c>
      <c r="M445" s="16">
        <v>1.0000000000000001E-5</v>
      </c>
      <c r="N445" s="16">
        <v>1.0000000000000001E-5</v>
      </c>
      <c r="O445" s="16">
        <v>1.0000000000000001E-5</v>
      </c>
      <c r="P445" s="16">
        <v>1.0000000000000001E-5</v>
      </c>
      <c r="Q445" s="16">
        <v>1.0000000000000001E-5</v>
      </c>
      <c r="R445" s="16">
        <v>1.0000000000000001E-5</v>
      </c>
      <c r="S445" s="16">
        <v>1.0000000000000001E-5</v>
      </c>
      <c r="T445" s="16">
        <v>1.0000000000000001E-5</v>
      </c>
      <c r="U445" s="16">
        <v>1.0000000000000001E-5</v>
      </c>
      <c r="V445" s="16">
        <v>1.0000000000000001E-5</v>
      </c>
      <c r="W445" s="16">
        <v>1.0000000000000001E-5</v>
      </c>
      <c r="X445" s="16">
        <v>1.0000000000000001E-5</v>
      </c>
      <c r="Y445" s="16">
        <v>1.0000000000000001E-5</v>
      </c>
      <c r="Z445" s="16">
        <v>1.0000000000000001E-5</v>
      </c>
      <c r="AA445" s="16">
        <v>1.0000000000000001E-5</v>
      </c>
      <c r="AB445" s="16">
        <f t="shared" si="6"/>
        <v>132.62167000000002</v>
      </c>
    </row>
    <row r="446" spans="1:28" x14ac:dyDescent="0.2">
      <c r="A446" s="11" t="str">
        <f>'[1]TCE - ANEXO III - Preencher'!B453</f>
        <v>28.399.030/0002-12</v>
      </c>
      <c r="B446" s="17" t="str">
        <f>'[1]TCE - ANEXO III - Preencher'!C453</f>
        <v>HPR3 - IMBIRIBEIRA</v>
      </c>
      <c r="C446" s="22">
        <v>9498</v>
      </c>
      <c r="D446" s="18" t="str">
        <f>'[1]TCE - ANEXO III - Preencher'!E453</f>
        <v>TEYSNE SIULA DE LIMA SANTOS SILVA</v>
      </c>
      <c r="E446" s="17" t="str">
        <f>'[1]TCE - ANEXO III - Preencher'!F453</f>
        <v>3 - Administrativo</v>
      </c>
      <c r="F446" s="19" t="str">
        <f>'[1]TCE - ANEXO III - Preencher'!G453</f>
        <v>5151-10</v>
      </c>
      <c r="G446" s="20">
        <f>IF('[1]TCE - ANEXO III - Preencher'!H453="","",'[1]TCE - ANEXO III - Preencher'!H453)</f>
        <v>44044</v>
      </c>
      <c r="H446" s="16">
        <v>1.0000000000000001E-5</v>
      </c>
      <c r="I446" s="16">
        <f>'[1]TCE - ANEXO III - Preencher'!J453</f>
        <v>0</v>
      </c>
      <c r="J446" s="16">
        <v>1.0000000000000001E-5</v>
      </c>
      <c r="K446" s="16">
        <v>1.0000000000000001E-5</v>
      </c>
      <c r="L446" s="16">
        <v>1.0000000000000001E-5</v>
      </c>
      <c r="M446" s="16">
        <v>1.0000000000000001E-5</v>
      </c>
      <c r="N446" s="16">
        <v>1.0000000000000001E-5</v>
      </c>
      <c r="O446" s="16">
        <v>1.0000000000000001E-5</v>
      </c>
      <c r="P446" s="16">
        <v>1.0000000000000001E-5</v>
      </c>
      <c r="Q446" s="16">
        <v>1.0000000000000001E-5</v>
      </c>
      <c r="R446" s="16">
        <v>1.0000000000000001E-5</v>
      </c>
      <c r="S446" s="16">
        <v>1.0000000000000001E-5</v>
      </c>
      <c r="T446" s="16">
        <v>1.0000000000000001E-5</v>
      </c>
      <c r="U446" s="16">
        <v>1.0000000000000001E-5</v>
      </c>
      <c r="V446" s="16">
        <v>1.0000000000000001E-5</v>
      </c>
      <c r="W446" s="16">
        <v>1.0000000000000001E-5</v>
      </c>
      <c r="X446" s="16">
        <v>1.0000000000000001E-5</v>
      </c>
      <c r="Y446" s="16">
        <v>1.0000000000000001E-5</v>
      </c>
      <c r="Z446" s="16">
        <v>1.0000000000000001E-5</v>
      </c>
      <c r="AA446" s="16">
        <v>1.0000000000000001E-5</v>
      </c>
      <c r="AB446" s="16">
        <f t="shared" si="6"/>
        <v>7.0000000000000007E-5</v>
      </c>
    </row>
    <row r="447" spans="1:28" x14ac:dyDescent="0.2">
      <c r="A447" s="11" t="str">
        <f>'[1]TCE - ANEXO III - Preencher'!B454</f>
        <v>28.399.030/0002-12</v>
      </c>
      <c r="B447" s="17" t="str">
        <f>'[1]TCE - ANEXO III - Preencher'!C454</f>
        <v>HPR3 - IMBIRIBEIRA</v>
      </c>
      <c r="C447" s="22">
        <v>6446</v>
      </c>
      <c r="D447" s="18" t="str">
        <f>'[1]TCE - ANEXO III - Preencher'!E454</f>
        <v>JOAO VICTTOR CORREIA DE LIMA</v>
      </c>
      <c r="E447" s="17" t="str">
        <f>'[1]TCE - ANEXO III - Preencher'!F454</f>
        <v>3 - Administrativo</v>
      </c>
      <c r="F447" s="19" t="str">
        <f>'[1]TCE - ANEXO III - Preencher'!G454</f>
        <v>4131-05</v>
      </c>
      <c r="G447" s="20">
        <f>IF('[1]TCE - ANEXO III - Preencher'!H454="","",'[1]TCE - ANEXO III - Preencher'!H454)</f>
        <v>44044</v>
      </c>
      <c r="H447" s="16">
        <v>1.0000000000000001E-5</v>
      </c>
      <c r="I447" s="16">
        <f>'[1]TCE - ANEXO III - Preencher'!J454</f>
        <v>193.44</v>
      </c>
      <c r="J447" s="16">
        <v>1.0000000000000001E-5</v>
      </c>
      <c r="K447" s="16">
        <v>1.0000000000000001E-5</v>
      </c>
      <c r="L447" s="16">
        <v>1.0000000000000001E-5</v>
      </c>
      <c r="M447" s="16">
        <v>1.0000000000000001E-5</v>
      </c>
      <c r="N447" s="16">
        <v>1.0000000000000001E-5</v>
      </c>
      <c r="O447" s="16">
        <v>1.0000000000000001E-5</v>
      </c>
      <c r="P447" s="16">
        <v>1.0000000000000001E-5</v>
      </c>
      <c r="Q447" s="16">
        <v>1.0000000000000001E-5</v>
      </c>
      <c r="R447" s="16">
        <v>1.0000000000000001E-5</v>
      </c>
      <c r="S447" s="16">
        <v>1.0000000000000001E-5</v>
      </c>
      <c r="T447" s="16">
        <v>1.0000000000000001E-5</v>
      </c>
      <c r="U447" s="16">
        <v>1.0000000000000001E-5</v>
      </c>
      <c r="V447" s="16">
        <v>1.0000000000000001E-5</v>
      </c>
      <c r="W447" s="16">
        <v>1.0000000000000001E-5</v>
      </c>
      <c r="X447" s="16">
        <v>1.0000000000000001E-5</v>
      </c>
      <c r="Y447" s="16">
        <v>1.0000000000000001E-5</v>
      </c>
      <c r="Z447" s="16">
        <v>1.0000000000000001E-5</v>
      </c>
      <c r="AA447" s="16">
        <v>1.0000000000000001E-5</v>
      </c>
      <c r="AB447" s="16">
        <f t="shared" si="6"/>
        <v>193.44007000000002</v>
      </c>
    </row>
    <row r="448" spans="1:28" x14ac:dyDescent="0.2">
      <c r="A448" s="11" t="str">
        <f>'[1]TCE - ANEXO III - Preencher'!B455</f>
        <v>28.399.030/0002-12</v>
      </c>
      <c r="B448" s="17" t="str">
        <f>'[1]TCE - ANEXO III - Preencher'!C455</f>
        <v>HPR3 - IMBIRIBEIRA</v>
      </c>
      <c r="C448" s="22">
        <v>455</v>
      </c>
      <c r="D448" s="18" t="str">
        <f>'[1]TCE - ANEXO III - Preencher'!E455</f>
        <v>LIDIA CRISTINA SILVA DA ROCHA SANTOS</v>
      </c>
      <c r="E448" s="17" t="str">
        <f>'[1]TCE - ANEXO III - Preencher'!F455</f>
        <v>3 - Administrativo</v>
      </c>
      <c r="F448" s="19" t="str">
        <f>'[1]TCE - ANEXO III - Preencher'!G455</f>
        <v>5151-10</v>
      </c>
      <c r="G448" s="20">
        <f>IF('[1]TCE - ANEXO III - Preencher'!H455="","",'[1]TCE - ANEXO III - Preencher'!H455)</f>
        <v>44044</v>
      </c>
      <c r="H448" s="16">
        <v>1.0000000000000001E-5</v>
      </c>
      <c r="I448" s="16">
        <f>'[1]TCE - ANEXO III - Preencher'!J455</f>
        <v>160.7184</v>
      </c>
      <c r="J448" s="16">
        <v>1.0000000000000001E-5</v>
      </c>
      <c r="K448" s="16">
        <v>1.0000000000000001E-5</v>
      </c>
      <c r="L448" s="16">
        <v>1.0000000000000001E-5</v>
      </c>
      <c r="M448" s="16">
        <v>1.0000000000000001E-5</v>
      </c>
      <c r="N448" s="16">
        <v>1.0000000000000001E-5</v>
      </c>
      <c r="O448" s="16">
        <v>1.0000000000000001E-5</v>
      </c>
      <c r="P448" s="16">
        <v>1.0000000000000001E-5</v>
      </c>
      <c r="Q448" s="16">
        <v>1.0000000000000001E-5</v>
      </c>
      <c r="R448" s="16">
        <v>1.0000000000000001E-5</v>
      </c>
      <c r="S448" s="16">
        <v>1.0000000000000001E-5</v>
      </c>
      <c r="T448" s="16">
        <v>1.0000000000000001E-5</v>
      </c>
      <c r="U448" s="16">
        <v>1.0000000000000001E-5</v>
      </c>
      <c r="V448" s="16">
        <v>1.0000000000000001E-5</v>
      </c>
      <c r="W448" s="16">
        <v>1.0000000000000001E-5</v>
      </c>
      <c r="X448" s="16">
        <v>1.0000000000000001E-5</v>
      </c>
      <c r="Y448" s="16">
        <v>1.0000000000000001E-5</v>
      </c>
      <c r="Z448" s="16">
        <v>1.0000000000000001E-5</v>
      </c>
      <c r="AA448" s="16">
        <v>1.0000000000000001E-5</v>
      </c>
      <c r="AB448" s="16">
        <f t="shared" si="6"/>
        <v>160.71847000000002</v>
      </c>
    </row>
    <row r="449" spans="1:28" x14ac:dyDescent="0.2">
      <c r="A449" s="11" t="str">
        <f>'[1]TCE - ANEXO III - Preencher'!B456</f>
        <v>28.399.030/0002-12</v>
      </c>
      <c r="B449" s="17" t="str">
        <f>'[1]TCE - ANEXO III - Preencher'!C456</f>
        <v>HPR3 - IMBIRIBEIRA</v>
      </c>
      <c r="C449" s="22">
        <v>1440</v>
      </c>
      <c r="D449" s="18" t="str">
        <f>'[1]TCE - ANEXO III - Preencher'!E456</f>
        <v>MARIA MARCIA DE OLIVEIRA</v>
      </c>
      <c r="E449" s="17" t="str">
        <f>'[1]TCE - ANEXO III - Preencher'!F456</f>
        <v>3 - Administrativo</v>
      </c>
      <c r="F449" s="19" t="str">
        <f>'[1]TCE - ANEXO III - Preencher'!G456</f>
        <v>5151-10</v>
      </c>
      <c r="G449" s="20">
        <f>IF('[1]TCE - ANEXO III - Preencher'!H456="","",'[1]TCE - ANEXO III - Preencher'!H456)</f>
        <v>44044</v>
      </c>
      <c r="H449" s="16">
        <v>1.0000000000000001E-5</v>
      </c>
      <c r="I449" s="16">
        <f>'[1]TCE - ANEXO III - Preencher'!J456</f>
        <v>129.7816</v>
      </c>
      <c r="J449" s="16">
        <v>1.0000000000000001E-5</v>
      </c>
      <c r="K449" s="16">
        <v>1.0000000000000001E-5</v>
      </c>
      <c r="L449" s="16">
        <v>1.0000000000000001E-5</v>
      </c>
      <c r="M449" s="16">
        <v>1.0000000000000001E-5</v>
      </c>
      <c r="N449" s="16">
        <v>1.0000000000000001E-5</v>
      </c>
      <c r="O449" s="16">
        <v>1.0000000000000001E-5</v>
      </c>
      <c r="P449" s="16">
        <v>1.0000000000000001E-5</v>
      </c>
      <c r="Q449" s="16">
        <v>1.0000000000000001E-5</v>
      </c>
      <c r="R449" s="16">
        <v>1.0000000000000001E-5</v>
      </c>
      <c r="S449" s="16">
        <v>1.0000000000000001E-5</v>
      </c>
      <c r="T449" s="16">
        <v>1.0000000000000001E-5</v>
      </c>
      <c r="U449" s="16">
        <v>1.0000000000000001E-5</v>
      </c>
      <c r="V449" s="16">
        <v>1.0000000000000001E-5</v>
      </c>
      <c r="W449" s="16">
        <v>1.0000000000000001E-5</v>
      </c>
      <c r="X449" s="16">
        <v>1.0000000000000001E-5</v>
      </c>
      <c r="Y449" s="16">
        <v>1.0000000000000001E-5</v>
      </c>
      <c r="Z449" s="16">
        <v>1.0000000000000001E-5</v>
      </c>
      <c r="AA449" s="16">
        <v>1.0000000000000001E-5</v>
      </c>
      <c r="AB449" s="16">
        <f t="shared" si="6"/>
        <v>129.78167000000002</v>
      </c>
    </row>
    <row r="450" spans="1:28" x14ac:dyDescent="0.2">
      <c r="A450" s="11" t="str">
        <f>'[1]TCE - ANEXO III - Preencher'!B457</f>
        <v>28.399.030/0002-12</v>
      </c>
      <c r="B450" s="17" t="str">
        <f>'[1]TCE - ANEXO III - Preencher'!C457</f>
        <v>HPR3 - IMBIRIBEIRA</v>
      </c>
      <c r="C450" s="22">
        <v>9457</v>
      </c>
      <c r="D450" s="18" t="str">
        <f>'[1]TCE - ANEXO III - Preencher'!E457</f>
        <v>LUIZA MARIA MELO DE CARVALHO</v>
      </c>
      <c r="E450" s="17" t="str">
        <f>'[1]TCE - ANEXO III - Preencher'!F457</f>
        <v>2 - Outros Profissionais da Saúde</v>
      </c>
      <c r="F450" s="19" t="str">
        <f>'[1]TCE - ANEXO III - Preencher'!G457</f>
        <v>3222-05</v>
      </c>
      <c r="G450" s="20">
        <f>IF('[1]TCE - ANEXO III - Preencher'!H457="","",'[1]TCE - ANEXO III - Preencher'!H457)</f>
        <v>44044</v>
      </c>
      <c r="H450" s="16">
        <v>1.0000000000000001E-5</v>
      </c>
      <c r="I450" s="16">
        <f>'[1]TCE - ANEXO III - Preencher'!J457</f>
        <v>176.8416</v>
      </c>
      <c r="J450" s="16">
        <v>1.0000000000000001E-5</v>
      </c>
      <c r="K450" s="16">
        <v>1.0000000000000001E-5</v>
      </c>
      <c r="L450" s="16">
        <v>1.0000000000000001E-5</v>
      </c>
      <c r="M450" s="16">
        <v>1.0000000000000001E-5</v>
      </c>
      <c r="N450" s="16">
        <v>1.0000000000000001E-5</v>
      </c>
      <c r="O450" s="16">
        <v>1.0000000000000001E-5</v>
      </c>
      <c r="P450" s="16">
        <v>1.0000000000000001E-5</v>
      </c>
      <c r="Q450" s="16">
        <v>1.0000000000000001E-5</v>
      </c>
      <c r="R450" s="16">
        <v>1.0000000000000001E-5</v>
      </c>
      <c r="S450" s="16">
        <v>1.0000000000000001E-5</v>
      </c>
      <c r="T450" s="16">
        <v>1.0000000000000001E-5</v>
      </c>
      <c r="U450" s="16">
        <v>1.0000000000000001E-5</v>
      </c>
      <c r="V450" s="16">
        <v>1.0000000000000001E-5</v>
      </c>
      <c r="W450" s="16">
        <v>1.0000000000000001E-5</v>
      </c>
      <c r="X450" s="16">
        <v>1.0000000000000001E-5</v>
      </c>
      <c r="Y450" s="16">
        <v>1.0000000000000001E-5</v>
      </c>
      <c r="Z450" s="16">
        <v>1.0000000000000001E-5</v>
      </c>
      <c r="AA450" s="16">
        <v>1.0000000000000001E-5</v>
      </c>
      <c r="AB450" s="16">
        <f t="shared" si="6"/>
        <v>176.84167000000002</v>
      </c>
    </row>
    <row r="451" spans="1:28" x14ac:dyDescent="0.2">
      <c r="A451" s="11" t="str">
        <f>'[1]TCE - ANEXO III - Preencher'!B458</f>
        <v>28.399.030/0002-12</v>
      </c>
      <c r="B451" s="17" t="str">
        <f>'[1]TCE - ANEXO III - Preencher'!C458</f>
        <v>HPR3 - IMBIRIBEIRA</v>
      </c>
      <c r="C451" s="22">
        <v>7430</v>
      </c>
      <c r="D451" s="18" t="str">
        <f>'[1]TCE - ANEXO III - Preencher'!E458</f>
        <v>MARTA CRISTINA PEREIRA DO NASCIMENTO</v>
      </c>
      <c r="E451" s="17" t="str">
        <f>'[1]TCE - ANEXO III - Preencher'!F458</f>
        <v>2 - Outros Profissionais da Saúde</v>
      </c>
      <c r="F451" s="19" t="str">
        <f>'[1]TCE - ANEXO III - Preencher'!G458</f>
        <v>3222-05</v>
      </c>
      <c r="G451" s="20">
        <f>IF('[1]TCE - ANEXO III - Preencher'!H458="","",'[1]TCE - ANEXO III - Preencher'!H458)</f>
        <v>44044</v>
      </c>
      <c r="H451" s="16">
        <v>1.0000000000000001E-5</v>
      </c>
      <c r="I451" s="16">
        <f>'[1]TCE - ANEXO III - Preencher'!J458</f>
        <v>133.42320000000001</v>
      </c>
      <c r="J451" s="16">
        <v>1.0000000000000001E-5</v>
      </c>
      <c r="K451" s="16">
        <v>1.0000000000000001E-5</v>
      </c>
      <c r="L451" s="16">
        <v>1.0000000000000001E-5</v>
      </c>
      <c r="M451" s="16">
        <v>1.0000000000000001E-5</v>
      </c>
      <c r="N451" s="16">
        <v>1.0000000000000001E-5</v>
      </c>
      <c r="O451" s="16">
        <v>1.0000000000000001E-5</v>
      </c>
      <c r="P451" s="16">
        <v>1.0000000000000001E-5</v>
      </c>
      <c r="Q451" s="16">
        <v>1.0000000000000001E-5</v>
      </c>
      <c r="R451" s="16">
        <v>1.0000000000000001E-5</v>
      </c>
      <c r="S451" s="16">
        <v>1.0000000000000001E-5</v>
      </c>
      <c r="T451" s="16">
        <v>1.0000000000000001E-5</v>
      </c>
      <c r="U451" s="16">
        <v>1.0000000000000001E-5</v>
      </c>
      <c r="V451" s="16">
        <v>1.0000000000000001E-5</v>
      </c>
      <c r="W451" s="16">
        <v>1.0000000000000001E-5</v>
      </c>
      <c r="X451" s="16">
        <v>1.0000000000000001E-5</v>
      </c>
      <c r="Y451" s="16">
        <v>1.0000000000000001E-5</v>
      </c>
      <c r="Z451" s="16">
        <v>1.0000000000000001E-5</v>
      </c>
      <c r="AA451" s="16">
        <v>1.0000000000000001E-5</v>
      </c>
      <c r="AB451" s="16">
        <f t="shared" si="6"/>
        <v>133.42327000000003</v>
      </c>
    </row>
    <row r="452" spans="1:28" x14ac:dyDescent="0.2">
      <c r="A452" s="11" t="str">
        <f>'[1]TCE - ANEXO III - Preencher'!B459</f>
        <v>28.399.030/0002-12</v>
      </c>
      <c r="B452" s="17" t="str">
        <f>'[1]TCE - ANEXO III - Preencher'!C459</f>
        <v>HPR3 - IMBIRIBEIRA</v>
      </c>
      <c r="C452" s="22">
        <v>9473</v>
      </c>
      <c r="D452" s="18" t="str">
        <f>'[1]TCE - ANEXO III - Preencher'!E459</f>
        <v>MARIA JOSE RENATA ALVES DA SILVA</v>
      </c>
      <c r="E452" s="17" t="str">
        <f>'[1]TCE - ANEXO III - Preencher'!F459</f>
        <v>2 - Outros Profissionais da Saúde</v>
      </c>
      <c r="F452" s="19" t="str">
        <f>'[1]TCE - ANEXO III - Preencher'!G459</f>
        <v>3222-05</v>
      </c>
      <c r="G452" s="20">
        <f>IF('[1]TCE - ANEXO III - Preencher'!H459="","",'[1]TCE - ANEXO III - Preencher'!H459)</f>
        <v>44044</v>
      </c>
      <c r="H452" s="16">
        <v>1.0000000000000001E-5</v>
      </c>
      <c r="I452" s="16">
        <f>'[1]TCE - ANEXO III - Preencher'!J459</f>
        <v>132.34639999999999</v>
      </c>
      <c r="J452" s="16">
        <v>1.0000000000000001E-5</v>
      </c>
      <c r="K452" s="16">
        <v>1.0000000000000001E-5</v>
      </c>
      <c r="L452" s="16">
        <v>1.0000000000000001E-5</v>
      </c>
      <c r="M452" s="16">
        <v>1.0000000000000001E-5</v>
      </c>
      <c r="N452" s="16">
        <v>1.0000000000000001E-5</v>
      </c>
      <c r="O452" s="16">
        <v>1.0000000000000001E-5</v>
      </c>
      <c r="P452" s="16">
        <v>1.0000000000000001E-5</v>
      </c>
      <c r="Q452" s="16">
        <v>1.0000000000000001E-5</v>
      </c>
      <c r="R452" s="16">
        <v>1.0000000000000001E-5</v>
      </c>
      <c r="S452" s="16">
        <v>1.0000000000000001E-5</v>
      </c>
      <c r="T452" s="16">
        <v>1.0000000000000001E-5</v>
      </c>
      <c r="U452" s="16">
        <v>1.0000000000000001E-5</v>
      </c>
      <c r="V452" s="16">
        <v>1.0000000000000001E-5</v>
      </c>
      <c r="W452" s="16">
        <v>1.0000000000000001E-5</v>
      </c>
      <c r="X452" s="16">
        <v>1.0000000000000001E-5</v>
      </c>
      <c r="Y452" s="16">
        <v>1.0000000000000001E-5</v>
      </c>
      <c r="Z452" s="16">
        <v>1.0000000000000001E-5</v>
      </c>
      <c r="AA452" s="16">
        <v>1.0000000000000001E-5</v>
      </c>
      <c r="AB452" s="16">
        <f t="shared" si="6"/>
        <v>132.34647000000001</v>
      </c>
    </row>
    <row r="453" spans="1:28" x14ac:dyDescent="0.2">
      <c r="A453" s="11" t="str">
        <f>'[1]TCE - ANEXO III - Preencher'!B460</f>
        <v>28.399.030/0002-12</v>
      </c>
      <c r="B453" s="17" t="str">
        <f>'[1]TCE - ANEXO III - Preencher'!C460</f>
        <v>HPR3 - IMBIRIBEIRA</v>
      </c>
      <c r="C453" s="22">
        <v>3414</v>
      </c>
      <c r="D453" s="18" t="str">
        <f>'[1]TCE - ANEXO III - Preencher'!E460</f>
        <v>VINICIUS PEREIRA LORDSLEEM</v>
      </c>
      <c r="E453" s="17" t="str">
        <f>'[1]TCE - ANEXO III - Preencher'!F460</f>
        <v>2 - Outros Profissionais da Saúde</v>
      </c>
      <c r="F453" s="19" t="str">
        <f>'[1]TCE - ANEXO III - Preencher'!G460</f>
        <v>2235-05</v>
      </c>
      <c r="G453" s="20">
        <f>IF('[1]TCE - ANEXO III - Preencher'!H460="","",'[1]TCE - ANEXO III - Preencher'!H460)</f>
        <v>44044</v>
      </c>
      <c r="H453" s="16">
        <v>1.0000000000000001E-5</v>
      </c>
      <c r="I453" s="16">
        <f>'[1]TCE - ANEXO III - Preencher'!J460</f>
        <v>117.0784</v>
      </c>
      <c r="J453" s="16">
        <v>1.0000000000000001E-5</v>
      </c>
      <c r="K453" s="16">
        <v>1.0000000000000001E-5</v>
      </c>
      <c r="L453" s="16">
        <v>1.0000000000000001E-5</v>
      </c>
      <c r="M453" s="16">
        <v>1.0000000000000001E-5</v>
      </c>
      <c r="N453" s="16">
        <v>1.0000000000000001E-5</v>
      </c>
      <c r="O453" s="16">
        <v>1.0000000000000001E-5</v>
      </c>
      <c r="P453" s="16">
        <v>1.0000000000000001E-5</v>
      </c>
      <c r="Q453" s="16">
        <v>1.0000000000000001E-5</v>
      </c>
      <c r="R453" s="16">
        <v>1.0000000000000001E-5</v>
      </c>
      <c r="S453" s="16">
        <v>1.0000000000000001E-5</v>
      </c>
      <c r="T453" s="16">
        <v>1.0000000000000001E-5</v>
      </c>
      <c r="U453" s="16">
        <v>1.0000000000000001E-5</v>
      </c>
      <c r="V453" s="16">
        <v>1.0000000000000001E-5</v>
      </c>
      <c r="W453" s="16">
        <v>1.0000000000000001E-5</v>
      </c>
      <c r="X453" s="16">
        <v>1.0000000000000001E-5</v>
      </c>
      <c r="Y453" s="16">
        <v>1.0000000000000001E-5</v>
      </c>
      <c r="Z453" s="16">
        <v>1.0000000000000001E-5</v>
      </c>
      <c r="AA453" s="16">
        <v>1.0000000000000001E-5</v>
      </c>
      <c r="AB453" s="16">
        <f t="shared" si="6"/>
        <v>117.07847000000002</v>
      </c>
    </row>
    <row r="454" spans="1:28" x14ac:dyDescent="0.2">
      <c r="A454" s="11" t="str">
        <f>'[1]TCE - ANEXO III - Preencher'!B461</f>
        <v>28.399.030/0002-12</v>
      </c>
      <c r="B454" s="17" t="str">
        <f>'[1]TCE - ANEXO III - Preencher'!C461</f>
        <v>HPR3 - IMBIRIBEIRA</v>
      </c>
      <c r="C454" s="22">
        <v>3409</v>
      </c>
      <c r="D454" s="18" t="str">
        <f>'[1]TCE - ANEXO III - Preencher'!E461</f>
        <v>RAUL FABIO SALES BATISTA LIRA</v>
      </c>
      <c r="E454" s="17" t="str">
        <f>'[1]TCE - ANEXO III - Preencher'!F461</f>
        <v>2 - Outros Profissionais da Saúde</v>
      </c>
      <c r="F454" s="19" t="str">
        <f>'[1]TCE - ANEXO III - Preencher'!G461</f>
        <v>3222-05</v>
      </c>
      <c r="G454" s="20">
        <f>IF('[1]TCE - ANEXO III - Preencher'!H461="","",'[1]TCE - ANEXO III - Preencher'!H461)</f>
        <v>44044</v>
      </c>
      <c r="H454" s="16">
        <v>1.0000000000000001E-5</v>
      </c>
      <c r="I454" s="16">
        <f>'[1]TCE - ANEXO III - Preencher'!J461</f>
        <v>143.684</v>
      </c>
      <c r="J454" s="16">
        <v>1.0000000000000001E-5</v>
      </c>
      <c r="K454" s="16">
        <v>1.0000000000000001E-5</v>
      </c>
      <c r="L454" s="16">
        <v>1.0000000000000001E-5</v>
      </c>
      <c r="M454" s="16">
        <v>1.0000000000000001E-5</v>
      </c>
      <c r="N454" s="16">
        <v>1.0000000000000001E-5</v>
      </c>
      <c r="O454" s="16">
        <v>1.0000000000000001E-5</v>
      </c>
      <c r="P454" s="16">
        <v>1.0000000000000001E-5</v>
      </c>
      <c r="Q454" s="16">
        <v>1.0000000000000001E-5</v>
      </c>
      <c r="R454" s="16">
        <v>1.0000000000000001E-5</v>
      </c>
      <c r="S454" s="16">
        <v>1.0000000000000001E-5</v>
      </c>
      <c r="T454" s="16">
        <v>1.0000000000000001E-5</v>
      </c>
      <c r="U454" s="16">
        <v>1.0000000000000001E-5</v>
      </c>
      <c r="V454" s="16">
        <v>1.0000000000000001E-5</v>
      </c>
      <c r="W454" s="16">
        <v>1.0000000000000001E-5</v>
      </c>
      <c r="X454" s="16">
        <v>1.0000000000000001E-5</v>
      </c>
      <c r="Y454" s="16">
        <v>1.0000000000000001E-5</v>
      </c>
      <c r="Z454" s="16">
        <v>1.0000000000000001E-5</v>
      </c>
      <c r="AA454" s="16">
        <v>1.0000000000000001E-5</v>
      </c>
      <c r="AB454" s="16">
        <f t="shared" ref="AB454:AB471" si="7">H454+I454+J454+M454+P454+S454+V454+Z454</f>
        <v>143.68407000000002</v>
      </c>
    </row>
    <row r="455" spans="1:28" x14ac:dyDescent="0.2">
      <c r="A455" s="11" t="str">
        <f>'[1]TCE - ANEXO III - Preencher'!B462</f>
        <v>28.399.030/0002-12</v>
      </c>
      <c r="B455" s="17" t="str">
        <f>'[1]TCE - ANEXO III - Preencher'!C462</f>
        <v>HPR3 - IMBIRIBEIRA</v>
      </c>
      <c r="C455" s="22">
        <v>1402</v>
      </c>
      <c r="D455" s="18" t="str">
        <f>'[1]TCE - ANEXO III - Preencher'!E462</f>
        <v>DEIVERSON RODRIGUES DA SILVA</v>
      </c>
      <c r="E455" s="17" t="str">
        <f>'[1]TCE - ANEXO III - Preencher'!F462</f>
        <v>3 - Administrativo</v>
      </c>
      <c r="F455" s="19" t="str">
        <f>'[1]TCE - ANEXO III - Preencher'!G462</f>
        <v>5151-10</v>
      </c>
      <c r="G455" s="20">
        <f>IF('[1]TCE - ANEXO III - Preencher'!H462="","",'[1]TCE - ANEXO III - Preencher'!H462)</f>
        <v>44044</v>
      </c>
      <c r="H455" s="16">
        <v>1.0000000000000001E-5</v>
      </c>
      <c r="I455" s="16">
        <f>'[1]TCE - ANEXO III - Preencher'!J462</f>
        <v>143.09520000000001</v>
      </c>
      <c r="J455" s="16">
        <v>1.0000000000000001E-5</v>
      </c>
      <c r="K455" s="16">
        <v>1.0000000000000001E-5</v>
      </c>
      <c r="L455" s="16">
        <v>1.0000000000000001E-5</v>
      </c>
      <c r="M455" s="16">
        <v>1.0000000000000001E-5</v>
      </c>
      <c r="N455" s="16">
        <v>1.0000000000000001E-5</v>
      </c>
      <c r="O455" s="16">
        <v>1.0000000000000001E-5</v>
      </c>
      <c r="P455" s="16">
        <v>1.0000000000000001E-5</v>
      </c>
      <c r="Q455" s="16">
        <v>1.0000000000000001E-5</v>
      </c>
      <c r="R455" s="16">
        <v>1.0000000000000001E-5</v>
      </c>
      <c r="S455" s="16">
        <v>1.0000000000000001E-5</v>
      </c>
      <c r="T455" s="16">
        <v>1.0000000000000001E-5</v>
      </c>
      <c r="U455" s="16">
        <v>1.0000000000000001E-5</v>
      </c>
      <c r="V455" s="16">
        <v>1.0000000000000001E-5</v>
      </c>
      <c r="W455" s="16">
        <v>1.0000000000000001E-5</v>
      </c>
      <c r="X455" s="16">
        <v>1.0000000000000001E-5</v>
      </c>
      <c r="Y455" s="16">
        <v>1.0000000000000001E-5</v>
      </c>
      <c r="Z455" s="16">
        <v>1.0000000000000001E-5</v>
      </c>
      <c r="AA455" s="16">
        <v>1.0000000000000001E-5</v>
      </c>
      <c r="AB455" s="16">
        <f t="shared" si="7"/>
        <v>143.09527000000003</v>
      </c>
    </row>
    <row r="456" spans="1:28" x14ac:dyDescent="0.2">
      <c r="A456" s="11" t="str">
        <f>'[1]TCE - ANEXO III - Preencher'!B463</f>
        <v>28.399.030/0002-12</v>
      </c>
      <c r="B456" s="17" t="str">
        <f>'[1]TCE - ANEXO III - Preencher'!C463</f>
        <v>HPR3 - IMBIRIBEIRA</v>
      </c>
      <c r="C456" s="22">
        <v>8463</v>
      </c>
      <c r="D456" s="18" t="str">
        <f>'[1]TCE - ANEXO III - Preencher'!E463</f>
        <v>ERICA MARIA DA SILVA SANTOS</v>
      </c>
      <c r="E456" s="17" t="str">
        <f>'[1]TCE - ANEXO III - Preencher'!F463</f>
        <v>3 - Administrativo</v>
      </c>
      <c r="F456" s="19" t="str">
        <f>'[1]TCE - ANEXO III - Preencher'!G463</f>
        <v>5151-10</v>
      </c>
      <c r="G456" s="20">
        <f>IF('[1]TCE - ANEXO III - Preencher'!H463="","",'[1]TCE - ANEXO III - Preencher'!H463)</f>
        <v>44044</v>
      </c>
      <c r="H456" s="16">
        <v>1.0000000000000001E-5</v>
      </c>
      <c r="I456" s="16">
        <f>'[1]TCE - ANEXO III - Preencher'!J463</f>
        <v>128.27680000000001</v>
      </c>
      <c r="J456" s="16">
        <v>1.0000000000000001E-5</v>
      </c>
      <c r="K456" s="16">
        <v>1.0000000000000001E-5</v>
      </c>
      <c r="L456" s="16">
        <v>1.0000000000000001E-5</v>
      </c>
      <c r="M456" s="16">
        <v>1.0000000000000001E-5</v>
      </c>
      <c r="N456" s="16">
        <v>1.0000000000000001E-5</v>
      </c>
      <c r="O456" s="16">
        <v>1.0000000000000001E-5</v>
      </c>
      <c r="P456" s="16">
        <v>1.0000000000000001E-5</v>
      </c>
      <c r="Q456" s="16">
        <v>1.0000000000000001E-5</v>
      </c>
      <c r="R456" s="16">
        <v>1.0000000000000001E-5</v>
      </c>
      <c r="S456" s="16">
        <v>1.0000000000000001E-5</v>
      </c>
      <c r="T456" s="16">
        <v>1.0000000000000001E-5</v>
      </c>
      <c r="U456" s="16">
        <v>1.0000000000000001E-5</v>
      </c>
      <c r="V456" s="16">
        <v>1.0000000000000001E-5</v>
      </c>
      <c r="W456" s="16">
        <v>1.0000000000000001E-5</v>
      </c>
      <c r="X456" s="16">
        <v>1.0000000000000001E-5</v>
      </c>
      <c r="Y456" s="16">
        <v>1.0000000000000001E-5</v>
      </c>
      <c r="Z456" s="16">
        <v>1.0000000000000001E-5</v>
      </c>
      <c r="AA456" s="16">
        <v>1.0000000000000001E-5</v>
      </c>
      <c r="AB456" s="16">
        <f t="shared" si="7"/>
        <v>128.27687000000003</v>
      </c>
    </row>
    <row r="457" spans="1:28" x14ac:dyDescent="0.2">
      <c r="A457" s="11" t="str">
        <f>'[1]TCE - ANEXO III - Preencher'!B464</f>
        <v>28.399.030/0002-12</v>
      </c>
      <c r="B457" s="17" t="str">
        <f>'[1]TCE - ANEXO III - Preencher'!C464</f>
        <v>HPR3 - IMBIRIBEIRA</v>
      </c>
      <c r="C457" s="22">
        <v>7471</v>
      </c>
      <c r="D457" s="18" t="str">
        <f>'[1]TCE - ANEXO III - Preencher'!E464</f>
        <v>MARCOS ANTONIO DE ARAUJO</v>
      </c>
      <c r="E457" s="17" t="str">
        <f>'[1]TCE - ANEXO III - Preencher'!F464</f>
        <v>3 - Administrativo</v>
      </c>
      <c r="F457" s="19" t="str">
        <f>'[1]TCE - ANEXO III - Preencher'!G464</f>
        <v>5151-10</v>
      </c>
      <c r="G457" s="20">
        <f>IF('[1]TCE - ANEXO III - Preencher'!H464="","",'[1]TCE - ANEXO III - Preencher'!H464)</f>
        <v>44044</v>
      </c>
      <c r="H457" s="16">
        <v>1.0000000000000001E-5</v>
      </c>
      <c r="I457" s="16">
        <f>'[1]TCE - ANEXO III - Preencher'!J464</f>
        <v>205.44</v>
      </c>
      <c r="J457" s="16">
        <v>1.0000000000000001E-5</v>
      </c>
      <c r="K457" s="16">
        <v>1.0000000000000001E-5</v>
      </c>
      <c r="L457" s="16">
        <v>1.0000000000000001E-5</v>
      </c>
      <c r="M457" s="16">
        <v>1.0000000000000001E-5</v>
      </c>
      <c r="N457" s="16">
        <v>1.0000000000000001E-5</v>
      </c>
      <c r="O457" s="16">
        <v>1.0000000000000001E-5</v>
      </c>
      <c r="P457" s="16">
        <v>1.0000000000000001E-5</v>
      </c>
      <c r="Q457" s="16">
        <v>1.0000000000000001E-5</v>
      </c>
      <c r="R457" s="16">
        <v>1.0000000000000001E-5</v>
      </c>
      <c r="S457" s="16">
        <v>1.0000000000000001E-5</v>
      </c>
      <c r="T457" s="16">
        <v>1.0000000000000001E-5</v>
      </c>
      <c r="U457" s="16">
        <v>1.0000000000000001E-5</v>
      </c>
      <c r="V457" s="16">
        <v>1.0000000000000001E-5</v>
      </c>
      <c r="W457" s="16">
        <v>1.0000000000000001E-5</v>
      </c>
      <c r="X457" s="16">
        <v>1.0000000000000001E-5</v>
      </c>
      <c r="Y457" s="16">
        <v>1.0000000000000001E-5</v>
      </c>
      <c r="Z457" s="16">
        <v>1.0000000000000001E-5</v>
      </c>
      <c r="AA457" s="16">
        <v>1.0000000000000001E-5</v>
      </c>
      <c r="AB457" s="16">
        <f t="shared" si="7"/>
        <v>205.44007000000002</v>
      </c>
    </row>
    <row r="458" spans="1:28" x14ac:dyDescent="0.2">
      <c r="A458" s="11" t="str">
        <f>'[1]TCE - ANEXO III - Preencher'!B465</f>
        <v>28.399.030/0002-12</v>
      </c>
      <c r="B458" s="17" t="str">
        <f>'[1]TCE - ANEXO III - Preencher'!C465</f>
        <v>HPR3 - IMBIRIBEIRA</v>
      </c>
      <c r="C458" s="22">
        <v>6496</v>
      </c>
      <c r="D458" s="18" t="str">
        <f>'[1]TCE - ANEXO III - Preencher'!E465</f>
        <v>JAILSON RODRIGUES DO NASCIMENTO</v>
      </c>
      <c r="E458" s="17" t="str">
        <f>'[1]TCE - ANEXO III - Preencher'!F465</f>
        <v>3 - Administrativo</v>
      </c>
      <c r="F458" s="19" t="str">
        <f>'[1]TCE - ANEXO III - Preencher'!G465</f>
        <v>5151-10</v>
      </c>
      <c r="G458" s="20">
        <f>IF('[1]TCE - ANEXO III - Preencher'!H465="","",'[1]TCE - ANEXO III - Preencher'!H465)</f>
        <v>44044</v>
      </c>
      <c r="H458" s="16">
        <v>1.0000000000000001E-5</v>
      </c>
      <c r="I458" s="16">
        <f>'[1]TCE - ANEXO III - Preencher'!J465</f>
        <v>317.07600000000002</v>
      </c>
      <c r="J458" s="16">
        <v>1.0000000000000001E-5</v>
      </c>
      <c r="K458" s="16">
        <v>1.0000000000000001E-5</v>
      </c>
      <c r="L458" s="16">
        <v>1.0000000000000001E-5</v>
      </c>
      <c r="M458" s="16">
        <v>1.0000000000000001E-5</v>
      </c>
      <c r="N458" s="16">
        <v>1.0000000000000001E-5</v>
      </c>
      <c r="O458" s="16">
        <v>1.0000000000000001E-5</v>
      </c>
      <c r="P458" s="16">
        <v>1.0000000000000001E-5</v>
      </c>
      <c r="Q458" s="16">
        <v>1.0000000000000001E-5</v>
      </c>
      <c r="R458" s="16">
        <v>1.0000000000000001E-5</v>
      </c>
      <c r="S458" s="16">
        <v>1.0000000000000001E-5</v>
      </c>
      <c r="T458" s="16">
        <v>1.0000000000000001E-5</v>
      </c>
      <c r="U458" s="16">
        <v>1.0000000000000001E-5</v>
      </c>
      <c r="V458" s="16">
        <v>1.0000000000000001E-5</v>
      </c>
      <c r="W458" s="16">
        <v>1.0000000000000001E-5</v>
      </c>
      <c r="X458" s="16">
        <v>1.0000000000000001E-5</v>
      </c>
      <c r="Y458" s="16">
        <v>1.0000000000000001E-5</v>
      </c>
      <c r="Z458" s="16">
        <v>1.0000000000000001E-5</v>
      </c>
      <c r="AA458" s="16">
        <v>1.0000000000000001E-5</v>
      </c>
      <c r="AB458" s="16">
        <f t="shared" si="7"/>
        <v>317.07606999999985</v>
      </c>
    </row>
    <row r="459" spans="1:28" x14ac:dyDescent="0.2">
      <c r="A459" s="11" t="str">
        <f>'[1]TCE - ANEXO III - Preencher'!B466</f>
        <v>28.399.030/0002-12</v>
      </c>
      <c r="B459" s="17" t="str">
        <f>'[1]TCE - ANEXO III - Preencher'!C466</f>
        <v>HPR3 - IMBIRIBEIRA</v>
      </c>
      <c r="C459" s="22">
        <v>7453</v>
      </c>
      <c r="D459" s="18" t="str">
        <f>'[1]TCE - ANEXO III - Preencher'!E466</f>
        <v>FABIANA MARIA VIEIRA</v>
      </c>
      <c r="E459" s="17" t="str">
        <f>'[1]TCE - ANEXO III - Preencher'!F466</f>
        <v>2 - Outros Profissionais da Saúde</v>
      </c>
      <c r="F459" s="19" t="str">
        <f>'[1]TCE - ANEXO III - Preencher'!G466</f>
        <v>2235-05</v>
      </c>
      <c r="G459" s="20">
        <f>IF('[1]TCE - ANEXO III - Preencher'!H466="","",'[1]TCE - ANEXO III - Preencher'!H466)</f>
        <v>44044</v>
      </c>
      <c r="H459" s="16">
        <v>1.0000000000000001E-5</v>
      </c>
      <c r="I459" s="16">
        <f>'[1]TCE - ANEXO III - Preencher'!J466</f>
        <v>64.292000000000002</v>
      </c>
      <c r="J459" s="16">
        <v>1.0000000000000001E-5</v>
      </c>
      <c r="K459" s="16">
        <v>1.0000000000000001E-5</v>
      </c>
      <c r="L459" s="16">
        <v>1.0000000000000001E-5</v>
      </c>
      <c r="M459" s="16">
        <v>1.0000000000000001E-5</v>
      </c>
      <c r="N459" s="16">
        <v>1.0000000000000001E-5</v>
      </c>
      <c r="O459" s="16">
        <v>1.0000000000000001E-5</v>
      </c>
      <c r="P459" s="16">
        <v>1.0000000000000001E-5</v>
      </c>
      <c r="Q459" s="16">
        <v>1.0000000000000001E-5</v>
      </c>
      <c r="R459" s="16">
        <v>1.0000000000000001E-5</v>
      </c>
      <c r="S459" s="16">
        <v>1.0000000000000001E-5</v>
      </c>
      <c r="T459" s="16">
        <v>1.0000000000000001E-5</v>
      </c>
      <c r="U459" s="16">
        <v>1.0000000000000001E-5</v>
      </c>
      <c r="V459" s="16">
        <v>1.0000000000000001E-5</v>
      </c>
      <c r="W459" s="16">
        <v>1.0000000000000001E-5</v>
      </c>
      <c r="X459" s="16">
        <v>1.0000000000000001E-5</v>
      </c>
      <c r="Y459" s="16">
        <v>1.0000000000000001E-5</v>
      </c>
      <c r="Z459" s="16">
        <v>1.0000000000000001E-5</v>
      </c>
      <c r="AA459" s="16">
        <v>1.0000000000000001E-5</v>
      </c>
      <c r="AB459" s="16">
        <f t="shared" si="7"/>
        <v>64.292070000000024</v>
      </c>
    </row>
    <row r="460" spans="1:28" x14ac:dyDescent="0.2">
      <c r="A460" s="11" t="str">
        <f>'[1]TCE - ANEXO III - Preencher'!B467</f>
        <v>28.399.030/0002-12</v>
      </c>
      <c r="B460" s="17" t="str">
        <f>'[1]TCE - ANEXO III - Preencher'!C467</f>
        <v>HPR3 - IMBIRIBEIRA</v>
      </c>
      <c r="C460" s="22">
        <v>477</v>
      </c>
      <c r="D460" s="18" t="str">
        <f>'[1]TCE - ANEXO III - Preencher'!E467</f>
        <v>CARLUCIA CARDOSO DO AMARAL</v>
      </c>
      <c r="E460" s="17" t="str">
        <f>'[1]TCE - ANEXO III - Preencher'!F467</f>
        <v>2 - Outros Profissionais da Saúde</v>
      </c>
      <c r="F460" s="19" t="str">
        <f>'[1]TCE - ANEXO III - Preencher'!G467</f>
        <v>3222-05</v>
      </c>
      <c r="G460" s="20">
        <f>IF('[1]TCE - ANEXO III - Preencher'!H467="","",'[1]TCE - ANEXO III - Preencher'!H467)</f>
        <v>44044</v>
      </c>
      <c r="H460" s="16">
        <v>1.0000000000000001E-5</v>
      </c>
      <c r="I460" s="16">
        <f>'[1]TCE - ANEXO III - Preencher'!J467</f>
        <v>80.756799999999998</v>
      </c>
      <c r="J460" s="16">
        <v>1.0000000000000001E-5</v>
      </c>
      <c r="K460" s="16">
        <v>1.0000000000000001E-5</v>
      </c>
      <c r="L460" s="16">
        <v>1.0000000000000001E-5</v>
      </c>
      <c r="M460" s="16">
        <v>1.0000000000000001E-5</v>
      </c>
      <c r="N460" s="16">
        <v>1.0000000000000001E-5</v>
      </c>
      <c r="O460" s="16">
        <v>1.0000000000000001E-5</v>
      </c>
      <c r="P460" s="16">
        <v>1.0000000000000001E-5</v>
      </c>
      <c r="Q460" s="16">
        <v>1.0000000000000001E-5</v>
      </c>
      <c r="R460" s="16">
        <v>1.0000000000000001E-5</v>
      </c>
      <c r="S460" s="16">
        <v>1.0000000000000001E-5</v>
      </c>
      <c r="T460" s="16">
        <v>1.0000000000000001E-5</v>
      </c>
      <c r="U460" s="16">
        <v>1.0000000000000001E-5</v>
      </c>
      <c r="V460" s="16">
        <v>1.0000000000000001E-5</v>
      </c>
      <c r="W460" s="16">
        <v>1.0000000000000001E-5</v>
      </c>
      <c r="X460" s="16">
        <v>1.0000000000000001E-5</v>
      </c>
      <c r="Y460" s="16">
        <v>1.0000000000000001E-5</v>
      </c>
      <c r="Z460" s="16">
        <v>1.0000000000000001E-5</v>
      </c>
      <c r="AA460" s="16">
        <v>1.0000000000000001E-5</v>
      </c>
      <c r="AB460" s="16">
        <f t="shared" si="7"/>
        <v>80.756870000000021</v>
      </c>
    </row>
    <row r="461" spans="1:28" x14ac:dyDescent="0.2">
      <c r="A461" s="11" t="str">
        <f>'[1]TCE - ANEXO III - Preencher'!B468</f>
        <v>28.399.030/0002-12</v>
      </c>
      <c r="B461" s="17" t="str">
        <f>'[1]TCE - ANEXO III - Preencher'!C468</f>
        <v>HPR3 - IMBIRIBEIRA</v>
      </c>
      <c r="C461" s="22">
        <v>5426</v>
      </c>
      <c r="D461" s="18" t="str">
        <f>'[1]TCE - ANEXO III - Preencher'!E468</f>
        <v>PRISCILA KARLA MELO VELOSO DE LIMA</v>
      </c>
      <c r="E461" s="17" t="str">
        <f>'[1]TCE - ANEXO III - Preencher'!F468</f>
        <v>3 - Administrativo</v>
      </c>
      <c r="F461" s="19" t="str">
        <f>'[1]TCE - ANEXO III - Preencher'!G468</f>
        <v>5151-10</v>
      </c>
      <c r="G461" s="20">
        <f>IF('[1]TCE - ANEXO III - Preencher'!H468="","",'[1]TCE - ANEXO III - Preencher'!H468)</f>
        <v>44044</v>
      </c>
      <c r="H461" s="16">
        <v>1.0000000000000001E-5</v>
      </c>
      <c r="I461" s="16">
        <f>'[1]TCE - ANEXO III - Preencher'!J468</f>
        <v>44.3384</v>
      </c>
      <c r="J461" s="16">
        <v>1.0000000000000001E-5</v>
      </c>
      <c r="K461" s="16">
        <v>1.0000000000000001E-5</v>
      </c>
      <c r="L461" s="16">
        <v>1.0000000000000001E-5</v>
      </c>
      <c r="M461" s="16">
        <v>1.0000000000000001E-5</v>
      </c>
      <c r="N461" s="16">
        <v>1.0000000000000001E-5</v>
      </c>
      <c r="O461" s="16">
        <v>1.0000000000000001E-5</v>
      </c>
      <c r="P461" s="16">
        <v>1.0000000000000001E-5</v>
      </c>
      <c r="Q461" s="16">
        <v>1.0000000000000001E-5</v>
      </c>
      <c r="R461" s="16">
        <v>1.0000000000000001E-5</v>
      </c>
      <c r="S461" s="16">
        <v>1.0000000000000001E-5</v>
      </c>
      <c r="T461" s="16">
        <v>1.0000000000000001E-5</v>
      </c>
      <c r="U461" s="16">
        <v>1.0000000000000001E-5</v>
      </c>
      <c r="V461" s="16">
        <v>1.0000000000000001E-5</v>
      </c>
      <c r="W461" s="16">
        <v>1.0000000000000001E-5</v>
      </c>
      <c r="X461" s="16">
        <v>1.0000000000000001E-5</v>
      </c>
      <c r="Y461" s="16">
        <v>1.0000000000000001E-5</v>
      </c>
      <c r="Z461" s="16">
        <v>1.0000000000000001E-5</v>
      </c>
      <c r="AA461" s="16">
        <v>1.0000000000000001E-5</v>
      </c>
      <c r="AB461" s="16">
        <f t="shared" si="7"/>
        <v>44.338470000000022</v>
      </c>
    </row>
    <row r="462" spans="1:28" x14ac:dyDescent="0.2">
      <c r="A462" s="11" t="str">
        <f>'[1]TCE - ANEXO III - Preencher'!B469</f>
        <v>28.399.030/0002-12</v>
      </c>
      <c r="B462" s="17" t="str">
        <f>'[1]TCE - ANEXO III - Preencher'!C469</f>
        <v>HPR3 - IMBIRIBEIRA</v>
      </c>
      <c r="C462" s="22">
        <v>1419</v>
      </c>
      <c r="D462" s="18" t="str">
        <f>'[1]TCE - ANEXO III - Preencher'!E469</f>
        <v>JOYCE MARIA DE OLIVEIRA SOUZA</v>
      </c>
      <c r="E462" s="17" t="str">
        <f>'[1]TCE - ANEXO III - Preencher'!F469</f>
        <v>2 - Outros Profissionais da Saúde</v>
      </c>
      <c r="F462" s="19" t="str">
        <f>'[1]TCE - ANEXO III - Preencher'!G469</f>
        <v>3222-05</v>
      </c>
      <c r="G462" s="20">
        <f>IF('[1]TCE - ANEXO III - Preencher'!H469="","",'[1]TCE - ANEXO III - Preencher'!H469)</f>
        <v>44044</v>
      </c>
      <c r="H462" s="16">
        <v>1.0000000000000001E-5</v>
      </c>
      <c r="I462" s="16">
        <f>'[1]TCE - ANEXO III - Preencher'!J469</f>
        <v>48.124000000000002</v>
      </c>
      <c r="J462" s="16">
        <v>1.0000000000000001E-5</v>
      </c>
      <c r="K462" s="16">
        <v>1.0000000000000001E-5</v>
      </c>
      <c r="L462" s="16">
        <v>1.0000000000000001E-5</v>
      </c>
      <c r="M462" s="16">
        <v>1.0000000000000001E-5</v>
      </c>
      <c r="N462" s="16">
        <v>1.0000000000000001E-5</v>
      </c>
      <c r="O462" s="16">
        <v>1.0000000000000001E-5</v>
      </c>
      <c r="P462" s="16">
        <v>1.0000000000000001E-5</v>
      </c>
      <c r="Q462" s="16">
        <v>1.0000000000000001E-5</v>
      </c>
      <c r="R462" s="16">
        <v>1.0000000000000001E-5</v>
      </c>
      <c r="S462" s="16">
        <v>1.0000000000000001E-5</v>
      </c>
      <c r="T462" s="16">
        <v>1.0000000000000001E-5</v>
      </c>
      <c r="U462" s="16">
        <v>1.0000000000000001E-5</v>
      </c>
      <c r="V462" s="16">
        <v>1.0000000000000001E-5</v>
      </c>
      <c r="W462" s="16">
        <v>1.0000000000000001E-5</v>
      </c>
      <c r="X462" s="16">
        <v>1.0000000000000001E-5</v>
      </c>
      <c r="Y462" s="16">
        <v>1.0000000000000001E-5</v>
      </c>
      <c r="Z462" s="16">
        <v>1.0000000000000001E-5</v>
      </c>
      <c r="AA462" s="16">
        <v>1.0000000000000001E-5</v>
      </c>
      <c r="AB462" s="16">
        <f t="shared" si="7"/>
        <v>48.124070000000025</v>
      </c>
    </row>
    <row r="463" spans="1:28" x14ac:dyDescent="0.2">
      <c r="A463" s="11" t="str">
        <f>'[1]TCE - ANEXO III - Preencher'!B470</f>
        <v>28.399.030/0002-12</v>
      </c>
      <c r="B463" s="17" t="str">
        <f>'[1]TCE - ANEXO III - Preencher'!C470</f>
        <v>HPR3 - IMBIRIBEIRA</v>
      </c>
      <c r="C463" s="22">
        <v>9446</v>
      </c>
      <c r="D463" s="18" t="str">
        <f>'[1]TCE - ANEXO III - Preencher'!E470</f>
        <v>MARIA JOSE DE SOUZA</v>
      </c>
      <c r="E463" s="17" t="str">
        <f>'[1]TCE - ANEXO III - Preencher'!F470</f>
        <v>3 - Administrativo</v>
      </c>
      <c r="F463" s="19" t="str">
        <f>'[1]TCE - ANEXO III - Preencher'!G470</f>
        <v>5151-10</v>
      </c>
      <c r="G463" s="20">
        <f>IF('[1]TCE - ANEXO III - Preencher'!H470="","",'[1]TCE - ANEXO III - Preencher'!H470)</f>
        <v>44044</v>
      </c>
      <c r="H463" s="16">
        <v>1.0000000000000001E-5</v>
      </c>
      <c r="I463" s="16">
        <f>'[1]TCE - ANEXO III - Preencher'!J470</f>
        <v>32.973599999999998</v>
      </c>
      <c r="J463" s="16">
        <v>1.0000000000000001E-5</v>
      </c>
      <c r="K463" s="16">
        <v>1.0000000000000001E-5</v>
      </c>
      <c r="L463" s="16">
        <v>1.0000000000000001E-5</v>
      </c>
      <c r="M463" s="16">
        <v>1.0000000000000001E-5</v>
      </c>
      <c r="N463" s="16">
        <v>1.0000000000000001E-5</v>
      </c>
      <c r="O463" s="16">
        <v>1.0000000000000001E-5</v>
      </c>
      <c r="P463" s="16">
        <v>1.0000000000000001E-5</v>
      </c>
      <c r="Q463" s="16">
        <v>1.0000000000000001E-5</v>
      </c>
      <c r="R463" s="16">
        <v>1.0000000000000001E-5</v>
      </c>
      <c r="S463" s="16">
        <v>1.0000000000000001E-5</v>
      </c>
      <c r="T463" s="16">
        <v>1.0000000000000001E-5</v>
      </c>
      <c r="U463" s="16">
        <v>1.0000000000000001E-5</v>
      </c>
      <c r="V463" s="16">
        <v>1.0000000000000001E-5</v>
      </c>
      <c r="W463" s="16">
        <v>1.0000000000000001E-5</v>
      </c>
      <c r="X463" s="16">
        <v>1.0000000000000001E-5</v>
      </c>
      <c r="Y463" s="16">
        <v>1.0000000000000001E-5</v>
      </c>
      <c r="Z463" s="16">
        <v>1.0000000000000001E-5</v>
      </c>
      <c r="AA463" s="16">
        <v>1.0000000000000001E-5</v>
      </c>
      <c r="AB463" s="16">
        <f t="shared" si="7"/>
        <v>32.97367000000002</v>
      </c>
    </row>
    <row r="464" spans="1:28" x14ac:dyDescent="0.2">
      <c r="A464" s="11" t="str">
        <f>'[1]TCE - ANEXO III - Preencher'!B471</f>
        <v>28.399.030/0002-12</v>
      </c>
      <c r="B464" s="17" t="str">
        <f>'[1]TCE - ANEXO III - Preencher'!C471</f>
        <v>HPR3 - IMBIRIBEIRA</v>
      </c>
      <c r="C464" s="22">
        <v>7495</v>
      </c>
      <c r="D464" s="18" t="str">
        <f>'[1]TCE - ANEXO III - Preencher'!E471</f>
        <v>LAURA MARIA GOMES DE SIQUEIRA</v>
      </c>
      <c r="E464" s="17" t="str">
        <f>'[1]TCE - ANEXO III - Preencher'!F471</f>
        <v>2 - Outros Profissionais da Saúde</v>
      </c>
      <c r="F464" s="19" t="str">
        <f>'[1]TCE - ANEXO III - Preencher'!G471</f>
        <v>3222-05</v>
      </c>
      <c r="G464" s="20">
        <f>IF('[1]TCE - ANEXO III - Preencher'!H471="","",'[1]TCE - ANEXO III - Preencher'!H471)</f>
        <v>44044</v>
      </c>
      <c r="H464" s="16">
        <v>1.0000000000000001E-5</v>
      </c>
      <c r="I464" s="16">
        <f>'[1]TCE - ANEXO III - Preencher'!J471</f>
        <v>462.84160000000003</v>
      </c>
      <c r="J464" s="16">
        <v>1.0000000000000001E-5</v>
      </c>
      <c r="K464" s="16">
        <v>1.0000000000000001E-5</v>
      </c>
      <c r="L464" s="16">
        <v>1.0000000000000001E-5</v>
      </c>
      <c r="M464" s="16">
        <v>1.0000000000000001E-5</v>
      </c>
      <c r="N464" s="16">
        <v>1.0000000000000001E-5</v>
      </c>
      <c r="O464" s="16">
        <v>1.0000000000000001E-5</v>
      </c>
      <c r="P464" s="16">
        <v>1.0000000000000001E-5</v>
      </c>
      <c r="Q464" s="16">
        <v>1.0000000000000001E-5</v>
      </c>
      <c r="R464" s="16">
        <v>1.0000000000000001E-5</v>
      </c>
      <c r="S464" s="16">
        <v>1.0000000000000001E-5</v>
      </c>
      <c r="T464" s="16">
        <v>1.0000000000000001E-5</v>
      </c>
      <c r="U464" s="16">
        <v>1.0000000000000001E-5</v>
      </c>
      <c r="V464" s="16">
        <v>1.0000000000000001E-5</v>
      </c>
      <c r="W464" s="16">
        <v>1.0000000000000001E-5</v>
      </c>
      <c r="X464" s="16">
        <v>1.0000000000000001E-5</v>
      </c>
      <c r="Y464" s="16">
        <v>1.0000000000000001E-5</v>
      </c>
      <c r="Z464" s="16">
        <v>1.0000000000000001E-5</v>
      </c>
      <c r="AA464" s="16">
        <v>1.0000000000000001E-5</v>
      </c>
      <c r="AB464" s="16">
        <f t="shared" si="7"/>
        <v>462.84166999999985</v>
      </c>
    </row>
  </sheetData>
  <sheetProtection formatCells="0"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A3:A4"/>
    <mergeCell ref="B3:B4"/>
    <mergeCell ref="C3:C4"/>
    <mergeCell ref="D3:D4"/>
    <mergeCell ref="E3:E4"/>
    <mergeCell ref="F3:F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2020-10-14T11:47:55Z</dcterms:created>
  <dcterms:modified xsi:type="dcterms:W3CDTF">2020-10-14T11:54:12Z</dcterms:modified>
</cp:coreProperties>
</file>